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Передмова" sheetId="29" r:id="rId1"/>
    <sheet name="Зміст" sheetId="31" r:id="rId2"/>
    <sheet name="1" sheetId="30" r:id="rId3"/>
    <sheet name="2" sheetId="1" r:id="rId4"/>
    <sheet name="3" sheetId="39" r:id="rId5"/>
    <sheet name="4" sheetId="8" r:id="rId6"/>
    <sheet name="5" sheetId="32" r:id="rId7"/>
    <sheet name="6" sheetId="7" r:id="rId8"/>
    <sheet name="7" sheetId="40" r:id="rId9"/>
    <sheet name="8" sheetId="41" r:id="rId10"/>
    <sheet name="9" sheetId="9" r:id="rId11"/>
    <sheet name="10" sheetId="43" r:id="rId12"/>
    <sheet name="11" sheetId="42" r:id="rId13"/>
    <sheet name="12" sheetId="6" r:id="rId14"/>
    <sheet name="13" sheetId="10" r:id="rId15"/>
    <sheet name="14" sheetId="16" r:id="rId16"/>
    <sheet name="15" sheetId="14" r:id="rId17"/>
    <sheet name="16" sheetId="38" r:id="rId18"/>
    <sheet name="17" sheetId="11" r:id="rId19"/>
    <sheet name="18" sheetId="17" r:id="rId20"/>
    <sheet name="19" sheetId="18" r:id="rId21"/>
    <sheet name="20" sheetId="36" r:id="rId22"/>
    <sheet name="21" sheetId="44" r:id="rId23"/>
    <sheet name="22" sheetId="45" r:id="rId24"/>
    <sheet name="23" sheetId="34" r:id="rId25"/>
    <sheet name="24" sheetId="20" r:id="rId26"/>
    <sheet name="25" sheetId="22" r:id="rId27"/>
    <sheet name="26" sheetId="21" r:id="rId28"/>
  </sheets>
  <calcPr calcId="152511"/>
</workbook>
</file>

<file path=xl/calcChain.xml><?xml version="1.0" encoding="utf-8"?>
<calcChain xmlns="http://schemas.openxmlformats.org/spreadsheetml/2006/main">
  <c r="W95" i="44" l="1"/>
  <c r="V95" i="44"/>
  <c r="U95" i="44"/>
  <c r="T95" i="44"/>
  <c r="S95" i="44"/>
  <c r="R95" i="44"/>
  <c r="Q95" i="44"/>
  <c r="P95" i="44"/>
  <c r="O95" i="44"/>
  <c r="N95" i="44"/>
  <c r="M95" i="44"/>
  <c r="L95" i="44"/>
  <c r="K95" i="44"/>
  <c r="J95" i="44"/>
  <c r="I95" i="44"/>
  <c r="H95" i="44"/>
  <c r="G95" i="44"/>
  <c r="F95" i="44"/>
  <c r="E95" i="44"/>
  <c r="D95" i="44"/>
  <c r="C95" i="44"/>
  <c r="W54" i="44"/>
  <c r="V54" i="44"/>
  <c r="U54" i="44"/>
  <c r="T54" i="44"/>
  <c r="S54" i="44"/>
  <c r="R54" i="44"/>
  <c r="Q54" i="44"/>
  <c r="P54" i="44"/>
  <c r="O54" i="44"/>
  <c r="N54" i="44"/>
  <c r="M54" i="44"/>
  <c r="L54" i="44"/>
  <c r="K54" i="44"/>
  <c r="J54" i="44"/>
  <c r="I54" i="44"/>
  <c r="H54" i="44"/>
  <c r="F54" i="44"/>
  <c r="E54" i="44"/>
  <c r="D54" i="44"/>
  <c r="C54" i="44"/>
  <c r="B14" i="11" l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9" i="11"/>
  <c r="B7" i="11"/>
</calcChain>
</file>

<file path=xl/sharedStrings.xml><?xml version="1.0" encoding="utf-8"?>
<sst xmlns="http://schemas.openxmlformats.org/spreadsheetml/2006/main" count="3181" uniqueCount="525">
  <si>
    <t>Україна</t>
  </si>
  <si>
    <t xml:space="preserve">Автономна </t>
  </si>
  <si>
    <t xml:space="preserve">   Республіка Крим</t>
  </si>
  <si>
    <t xml:space="preserve">  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</si>
  <si>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</si>
  <si>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</si>
  <si>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</si>
  <si>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</si>
  <si>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</si>
  <si>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</si>
  <si>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</si>
  <si>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</si>
  <si>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</si>
  <si>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</si>
  <si>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</si>
  <si>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</si>
  <si>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</si>
  <si>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</si>
  <si>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</si>
  <si>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</si>
  <si>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</si>
  <si>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</si>
  <si>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</si>
  <si>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</si>
  <si>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</si>
  <si>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</si>
  <si>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</si>
  <si>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</si>
  <si>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</si>
  <si>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Севастополь</t>
  </si>
  <si>
    <t xml:space="preserve">   (міськрада)</t>
  </si>
  <si>
    <t>Міські поселення та сільська місцевість</t>
  </si>
  <si>
    <t>Сільська місцевість</t>
  </si>
  <si>
    <t>Міські поселення</t>
  </si>
  <si>
    <t>Кількість шлюбів</t>
  </si>
  <si>
    <t>Усього</t>
  </si>
  <si>
    <t>20-24</t>
  </si>
  <si>
    <t>25-29</t>
  </si>
  <si>
    <t>30-34</t>
  </si>
  <si>
    <t>35-39</t>
  </si>
  <si>
    <t>40-44</t>
  </si>
  <si>
    <t>45-49</t>
  </si>
  <si>
    <t>не вказано</t>
  </si>
  <si>
    <t>На 100 дівчаток народилось хлопчиків</t>
  </si>
  <si>
    <t>обидві статі</t>
  </si>
  <si>
    <t>У тому числі за порядком народження матері</t>
  </si>
  <si>
    <t xml:space="preserve">Усього </t>
  </si>
  <si>
    <t>перші</t>
  </si>
  <si>
    <t>другі</t>
  </si>
  <si>
    <t>треті</t>
  </si>
  <si>
    <t>четверті</t>
  </si>
  <si>
    <t>п'яті і наступні</t>
  </si>
  <si>
    <t>у тому числі</t>
  </si>
  <si>
    <t>до 20</t>
  </si>
  <si>
    <t>з них</t>
  </si>
  <si>
    <t>У тому числі за віком батька, років</t>
  </si>
  <si>
    <t>50-54</t>
  </si>
  <si>
    <t>вік не вказано</t>
  </si>
  <si>
    <t>% до загальної кількості живонароджень</t>
  </si>
  <si>
    <t>КЛАС Х. Хвороби органів дихання</t>
  </si>
  <si>
    <t>КЛАС ХVІ. Окремі стани, що виникають в перинатальному періоді</t>
  </si>
  <si>
    <t>КЛАС ХVІІ. Природжені вади розвитку, деформації та хромосомні аномалії</t>
  </si>
  <si>
    <t xml:space="preserve">      до 1 року</t>
  </si>
  <si>
    <t>0 - 4</t>
  </si>
  <si>
    <t>5 - 9</t>
  </si>
  <si>
    <t>10</t>
  </si>
  <si>
    <t>11</t>
  </si>
  <si>
    <t>12</t>
  </si>
  <si>
    <t>13</t>
  </si>
  <si>
    <t>14</t>
  </si>
  <si>
    <t>10 - 14</t>
  </si>
  <si>
    <t>15</t>
  </si>
  <si>
    <t>16</t>
  </si>
  <si>
    <t>17</t>
  </si>
  <si>
    <t>18</t>
  </si>
  <si>
    <t>19</t>
  </si>
  <si>
    <t>15 - 19</t>
  </si>
  <si>
    <t>20</t>
  </si>
  <si>
    <t>21</t>
  </si>
  <si>
    <t>22</t>
  </si>
  <si>
    <t>23</t>
  </si>
  <si>
    <t>24</t>
  </si>
  <si>
    <t>20 - 24</t>
  </si>
  <si>
    <t>25</t>
  </si>
  <si>
    <t>26</t>
  </si>
  <si>
    <t>27</t>
  </si>
  <si>
    <t>28</t>
  </si>
  <si>
    <t>29</t>
  </si>
  <si>
    <t>25  -29</t>
  </si>
  <si>
    <t>30</t>
  </si>
  <si>
    <t>31</t>
  </si>
  <si>
    <t>32</t>
  </si>
  <si>
    <t>33</t>
  </si>
  <si>
    <t>34</t>
  </si>
  <si>
    <t>30 - 34</t>
  </si>
  <si>
    <t>35</t>
  </si>
  <si>
    <t>36</t>
  </si>
  <si>
    <t>37</t>
  </si>
  <si>
    <t>38</t>
  </si>
  <si>
    <t>39</t>
  </si>
  <si>
    <t>35 - 39</t>
  </si>
  <si>
    <t>40</t>
  </si>
  <si>
    <t>41</t>
  </si>
  <si>
    <t>42</t>
  </si>
  <si>
    <t>43</t>
  </si>
  <si>
    <t>44</t>
  </si>
  <si>
    <t>40 - 44</t>
  </si>
  <si>
    <t>45</t>
  </si>
  <si>
    <t>46</t>
  </si>
  <si>
    <t>47</t>
  </si>
  <si>
    <t>48</t>
  </si>
  <si>
    <t>49</t>
  </si>
  <si>
    <t>45 - 49</t>
  </si>
  <si>
    <t>50</t>
  </si>
  <si>
    <t>51</t>
  </si>
  <si>
    <t>52</t>
  </si>
  <si>
    <t>53</t>
  </si>
  <si>
    <t>54</t>
  </si>
  <si>
    <t>50 - 54</t>
  </si>
  <si>
    <t>55</t>
  </si>
  <si>
    <t>56</t>
  </si>
  <si>
    <t>57</t>
  </si>
  <si>
    <t>58</t>
  </si>
  <si>
    <t>59</t>
  </si>
  <si>
    <t>55 - 59</t>
  </si>
  <si>
    <t>60</t>
  </si>
  <si>
    <t>61</t>
  </si>
  <si>
    <t>62</t>
  </si>
  <si>
    <t>63</t>
  </si>
  <si>
    <t>64</t>
  </si>
  <si>
    <t>60 - 64</t>
  </si>
  <si>
    <t>65</t>
  </si>
  <si>
    <t>66</t>
  </si>
  <si>
    <t>67</t>
  </si>
  <si>
    <t>68</t>
  </si>
  <si>
    <t>69</t>
  </si>
  <si>
    <t>65 - 69</t>
  </si>
  <si>
    <t>70</t>
  </si>
  <si>
    <t>71</t>
  </si>
  <si>
    <t>72</t>
  </si>
  <si>
    <t>73</t>
  </si>
  <si>
    <t>74</t>
  </si>
  <si>
    <t>70 - 74</t>
  </si>
  <si>
    <t>75</t>
  </si>
  <si>
    <t>76</t>
  </si>
  <si>
    <t>77</t>
  </si>
  <si>
    <t>78</t>
  </si>
  <si>
    <t>79</t>
  </si>
  <si>
    <t>75 - 79</t>
  </si>
  <si>
    <t xml:space="preserve">Усього  </t>
  </si>
  <si>
    <r>
      <t>Кількість випадків смерті, пов</t>
    </r>
    <r>
      <rPr>
        <sz val="10"/>
        <color theme="1"/>
        <rFont val="Times New Roman"/>
        <family val="1"/>
        <charset val="204"/>
      </rPr>
      <t>'</t>
    </r>
    <r>
      <rPr>
        <sz val="12"/>
        <color theme="1"/>
        <rFont val="Times New Roman"/>
        <family val="1"/>
        <charset val="204"/>
      </rPr>
      <t>язаної з вагітністю</t>
    </r>
  </si>
  <si>
    <t>Материнська смерть</t>
  </si>
  <si>
    <t>Смерть з прямих акушерських причин</t>
  </si>
  <si>
    <t xml:space="preserve">               </t>
  </si>
  <si>
    <t xml:space="preserve">Кількість випадків смерті матері від зовнішніх причин </t>
  </si>
  <si>
    <t>У тому числі</t>
  </si>
  <si>
    <t>розлучені</t>
  </si>
  <si>
    <t>у тому числi у віці, років</t>
  </si>
  <si>
    <t>до 18</t>
  </si>
  <si>
    <t>18–19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</si>
  <si>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</si>
  <si>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</si>
  <si>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</si>
  <si>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</si>
  <si>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</si>
  <si>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</si>
  <si>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</si>
  <si>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</si>
  <si>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 i старше</t>
  </si>
  <si>
    <t xml:space="preserve">  Республіка Крим</t>
  </si>
  <si>
    <t xml:space="preserve">     області</t>
  </si>
  <si>
    <t xml:space="preserve">Волинська </t>
  </si>
  <si>
    <t xml:space="preserve">Дніпропетровська </t>
  </si>
  <si>
    <t xml:space="preserve">Закарпатська </t>
  </si>
  <si>
    <t xml:space="preserve">Київська </t>
  </si>
  <si>
    <t xml:space="preserve">Львівська </t>
  </si>
  <si>
    <t xml:space="preserve">Миколаївська </t>
  </si>
  <si>
    <t xml:space="preserve">Тернопільська </t>
  </si>
  <si>
    <t xml:space="preserve">Херсонська </t>
  </si>
  <si>
    <t xml:space="preserve">Хмельницька </t>
  </si>
  <si>
    <t xml:space="preserve">Чернігівська </t>
  </si>
  <si>
    <t>ЗМІСТ</t>
  </si>
  <si>
    <t>ніколи не перебували у  шлюбі</t>
  </si>
  <si>
    <t>-</t>
  </si>
  <si>
    <t>Кількість</t>
  </si>
  <si>
    <t>…</t>
  </si>
  <si>
    <t>______________</t>
  </si>
  <si>
    <t xml:space="preserve">    діти у віці до 1 року</t>
  </si>
  <si>
    <t xml:space="preserve">    з них</t>
  </si>
  <si>
    <t>–</t>
  </si>
  <si>
    <t>УМОВНІ ПОЗНАЧЕННЯ</t>
  </si>
  <si>
    <t xml:space="preserve">Тире ( - )                       </t>
  </si>
  <si>
    <t>явищ не було</t>
  </si>
  <si>
    <t xml:space="preserve">Крапки (... )                   </t>
  </si>
  <si>
    <t>відомості відсутні</t>
  </si>
  <si>
    <t>заповнення рубрики за характером побудови таблиці не має сенсу або недоцільне</t>
  </si>
  <si>
    <t>"з них", "у тому числі"</t>
  </si>
  <si>
    <t>наведено не всі доданки загальної суми</t>
  </si>
  <si>
    <r>
      <t xml:space="preserve">© </t>
    </r>
    <r>
      <rPr>
        <sz val="12"/>
        <color theme="1"/>
        <rFont val="Times New Roman"/>
        <family val="1"/>
        <charset val="204"/>
      </rPr>
      <t>Державна служба статистики України, 2017</t>
    </r>
  </si>
  <si>
    <t xml:space="preserve">Символ ( х )                    </t>
  </si>
  <si>
    <t>Міські                 поселення</t>
  </si>
  <si>
    <t>Сільська                                 місцевість</t>
  </si>
  <si>
    <t>міські поселення та сільська місцевість</t>
  </si>
  <si>
    <t>міські                 поселення</t>
  </si>
  <si>
    <t>сільська                                 місцевість</t>
  </si>
  <si>
    <t>х</t>
  </si>
  <si>
    <t>45 і                                             старше</t>
  </si>
  <si>
    <t>45 і старше</t>
  </si>
  <si>
    <t>55 і старше</t>
  </si>
  <si>
    <t>15-19</t>
  </si>
  <si>
    <t>У тому числі за порядком народження у матері</t>
  </si>
  <si>
    <t>80 і старше</t>
  </si>
  <si>
    <t>На 100 000 живонароджених</t>
  </si>
  <si>
    <t>А00-Y89</t>
  </si>
  <si>
    <t>A00-A99, B00-B99</t>
  </si>
  <si>
    <t>КЛАС I. Деякі інфекційні та паразитарні хвороби</t>
  </si>
  <si>
    <t>С00-С97, D00-D48</t>
  </si>
  <si>
    <t>КЛАС II. Новоутворення</t>
  </si>
  <si>
    <t>D50-D89</t>
  </si>
  <si>
    <t>КЛАС IIІ. Хвороби крові й кровотворних органів та окремі порушення із залученням імунного механізму</t>
  </si>
  <si>
    <t>Е00-Е89</t>
  </si>
  <si>
    <t>КЛАС ІV. Ендокринні хвороби, розлади харчування та порушення обміну речовин</t>
  </si>
  <si>
    <t>G00-G98</t>
  </si>
  <si>
    <t>КЛАС VI. Хвороби нервової системи</t>
  </si>
  <si>
    <t>І00-І99</t>
  </si>
  <si>
    <t>КЛАС ІХ. Хвороби системи кровообігу</t>
  </si>
  <si>
    <t>J00-J98</t>
  </si>
  <si>
    <t>Р07-Р96</t>
  </si>
  <si>
    <t>Q00-Q99</t>
  </si>
  <si>
    <t>R54-R99</t>
  </si>
  <si>
    <t>КЛАС ХVІІІ. Симптоми, ознаки та відхилення від норми, що виявлені при клінічних і лабораторних дослідженнях, не класифіковані в інших рубриках</t>
  </si>
  <si>
    <t>V01-Y89</t>
  </si>
  <si>
    <t>КЛАС ХX. Зовнішні причини смертності</t>
  </si>
  <si>
    <t>­</t>
  </si>
  <si>
    <t>у тому числі у віці, років</t>
  </si>
  <si>
    <t xml:space="preserve">у тому числі за віком  </t>
  </si>
  <si>
    <t>батька, років</t>
  </si>
  <si>
    <t>Коди за                   МКХ-10</t>
  </si>
  <si>
    <t>У тому числі у віці, років</t>
  </si>
  <si>
    <t>1-4</t>
  </si>
  <si>
    <t>5-9</t>
  </si>
  <si>
    <t>10-14</t>
  </si>
  <si>
    <t>55-59</t>
  </si>
  <si>
    <t>60-64</t>
  </si>
  <si>
    <t>65-69</t>
  </si>
  <si>
    <t>70 і старше</t>
  </si>
  <si>
    <t>A00-Y89</t>
  </si>
  <si>
    <t>A00-B99</t>
  </si>
  <si>
    <t>туберкульоз</t>
  </si>
  <si>
    <t>A15-A19</t>
  </si>
  <si>
    <t>вірусний гепатит</t>
  </si>
  <si>
    <t>B15-B19</t>
  </si>
  <si>
    <t>хвороба, зумовлена вірусом імунодефіциту людини (ВІЛ)</t>
  </si>
  <si>
    <t>B20-B24</t>
  </si>
  <si>
    <t>КЛАС ІІ. Новоутворення</t>
  </si>
  <si>
    <t>C00-D48</t>
  </si>
  <si>
    <t>злоякісні новоутворення губи, ротової порожнини і глотки</t>
  </si>
  <si>
    <t>C00-C14</t>
  </si>
  <si>
    <t xml:space="preserve">злоякісне новоутворення органів травлення </t>
  </si>
  <si>
    <t>C15-C26</t>
  </si>
  <si>
    <t>злоякісне новоутворення гортані</t>
  </si>
  <si>
    <t>C32</t>
  </si>
  <si>
    <t>злоякісні новоутворення трахеї, бронхів та легенів</t>
  </si>
  <si>
    <t>C33, C34</t>
  </si>
  <si>
    <t>злоякісні новоутворення інших органів дихання та грудної клітки</t>
  </si>
  <si>
    <t>C30, C31, C37-C39</t>
  </si>
  <si>
    <t>злоякісна меланома шкіри</t>
  </si>
  <si>
    <t>C43</t>
  </si>
  <si>
    <t>інші злоякісні новоутворення шкіри</t>
  </si>
  <si>
    <t>C44</t>
  </si>
  <si>
    <t>злоякісне новоутворення молочної залози</t>
  </si>
  <si>
    <t>C50</t>
  </si>
  <si>
    <t>злоякісні новоутворення жіночих статевих органів</t>
  </si>
  <si>
    <t>C51-C58</t>
  </si>
  <si>
    <t>злоякісне новоутворення передміхурової залози</t>
  </si>
  <si>
    <t>C61</t>
  </si>
  <si>
    <t>злоякісні новоутворення інших чоловічих статевих органів</t>
  </si>
  <si>
    <t>C60, C62, C63</t>
  </si>
  <si>
    <t>злоякісне новоутворення нирки за винятком ниркової миски</t>
  </si>
  <si>
    <t>C64</t>
  </si>
  <si>
    <t>злоякісне новоутворення сечового міхура</t>
  </si>
  <si>
    <t>C67</t>
  </si>
  <si>
    <t>злоякісні новоутворення інших та неуточнених сечових органів</t>
  </si>
  <si>
    <t>C65, C66, C68</t>
  </si>
  <si>
    <t>злоякісне новоутворення  головного мозку</t>
  </si>
  <si>
    <t>C71</t>
  </si>
  <si>
    <t>неходжкінськи лімфоми</t>
  </si>
  <si>
    <t>C82-C85</t>
  </si>
  <si>
    <t>лейкози</t>
  </si>
  <si>
    <t>C91-C95</t>
  </si>
  <si>
    <t>новоутворення in situ, доброякісні, невизначеного або невідомого характеру</t>
  </si>
  <si>
    <t>D00-D48</t>
  </si>
  <si>
    <t>КЛАС ІІІ. Хвороби крові й кровотворних органів та окремі порушення із залученням  імунного механізму</t>
  </si>
  <si>
    <t>КЛАС ІV. Ендокринні хвороби, розлади харчування та  порушення обміну речовин</t>
  </si>
  <si>
    <t>E00-E89</t>
  </si>
  <si>
    <t xml:space="preserve">цукровий діабет </t>
  </si>
  <si>
    <t>E10-E14</t>
  </si>
  <si>
    <t>КЛАС V. Розлади психіки та поведінки</t>
  </si>
  <si>
    <t>F01-F99</t>
  </si>
  <si>
    <t>розлади психіки та поведінки внаслідок вживання алкоголю</t>
  </si>
  <si>
    <t>F10</t>
  </si>
  <si>
    <t>КЛАС VІ. Хвороби нервової        системи</t>
  </si>
  <si>
    <t>G00-G99</t>
  </si>
  <si>
    <t>дегенерація нервової системи, спричинена вживанням алкоголю</t>
  </si>
  <si>
    <t>G31.2</t>
  </si>
  <si>
    <t xml:space="preserve">КЛАС ІХ. Хвороби системи кровообігу </t>
  </si>
  <si>
    <t>I00-I99</t>
  </si>
  <si>
    <t>ішемічна хвороба серця</t>
  </si>
  <si>
    <t>I20-I25</t>
  </si>
  <si>
    <t>гострий інфаркт міокарда та деякі його поточні ускладнення</t>
  </si>
  <si>
    <t>I21, I23</t>
  </si>
  <si>
    <t>повторний інфаркт міокарда</t>
  </si>
  <si>
    <t>I22</t>
  </si>
  <si>
    <t>стенокардія та інші форми гострої ішемічної хвороби серця</t>
  </si>
  <si>
    <t>I20, I24</t>
  </si>
  <si>
    <t>атеросклеротична хвороба серця</t>
  </si>
  <si>
    <t>I25.1</t>
  </si>
  <si>
    <t>інші форми хронічної ішемічної хвороби серця</t>
  </si>
  <si>
    <t>I25.0,2-9</t>
  </si>
  <si>
    <t>легеневе серце і порушення легеневого кровообігу</t>
  </si>
  <si>
    <t>I26-I28</t>
  </si>
  <si>
    <t>алкогольна кардіоміопатія</t>
  </si>
  <si>
    <t>I42.6</t>
  </si>
  <si>
    <t xml:space="preserve">цереброваскулярні хвороби </t>
  </si>
  <si>
    <t>I60-I69</t>
  </si>
  <si>
    <t>субарахноїдальний крововилив</t>
  </si>
  <si>
    <t>I60</t>
  </si>
  <si>
    <t>I61, I62</t>
  </si>
  <si>
    <t xml:space="preserve">інфаркт головного мозку </t>
  </si>
  <si>
    <t>I63</t>
  </si>
  <si>
    <t xml:space="preserve">інсульт, не уточнений як крововилив чи інфаркт </t>
  </si>
  <si>
    <t>I64</t>
  </si>
  <si>
    <t xml:space="preserve">інші цереброваскулярні хвороби </t>
  </si>
  <si>
    <t>I65-I69</t>
  </si>
  <si>
    <t>атеросклероз</t>
  </si>
  <si>
    <t>I70</t>
  </si>
  <si>
    <t>грип і пневмонія</t>
  </si>
  <si>
    <t>J10-J18</t>
  </si>
  <si>
    <t>КЛАС ХІ. Хвороби органів травлення</t>
  </si>
  <si>
    <t>K04-K92</t>
  </si>
  <si>
    <t>виразка шлунка</t>
  </si>
  <si>
    <t>K25</t>
  </si>
  <si>
    <t>виразка дванадцятипалої кишки</t>
  </si>
  <si>
    <t>K26</t>
  </si>
  <si>
    <t xml:space="preserve">алкогольна хвороба печінки </t>
  </si>
  <si>
    <t>K70</t>
  </si>
  <si>
    <t>фіброз і цироз печінки (виключаючи алкогольні)</t>
  </si>
  <si>
    <t>K74</t>
  </si>
  <si>
    <t>гострий панкреатит та інші хвороби підшлункової залози</t>
  </si>
  <si>
    <t>K85, K86.1-K86.9</t>
  </si>
  <si>
    <t>хронічний алкогольний панкреатит</t>
  </si>
  <si>
    <t>K86.0</t>
  </si>
  <si>
    <t>КЛАС ХІІ. Хвороби шкіри та підшкірної клітковини</t>
  </si>
  <si>
    <t>L00-L98</t>
  </si>
  <si>
    <t>КЛАС ХІІІ. Хвороби кістково-м'язової системи та сполучної тканини</t>
  </si>
  <si>
    <t>M00-M99</t>
  </si>
  <si>
    <t>КЛАС ХІV. Хвороби сечостатевої системи</t>
  </si>
  <si>
    <t>N00-N99</t>
  </si>
  <si>
    <t>КЛАС ХV. Вагітність, пологи та післяпологовий період</t>
  </si>
  <si>
    <t>O00-O99</t>
  </si>
  <si>
    <t>P07-P96</t>
  </si>
  <si>
    <t xml:space="preserve">природжена гідроцефалія та Spina bifida </t>
  </si>
  <si>
    <t>Q03, Q05</t>
  </si>
  <si>
    <t xml:space="preserve">інші природжені вади розвитку нервової системи </t>
  </si>
  <si>
    <t>Q00, Q01, Q02, Q04, Q06-Q07</t>
  </si>
  <si>
    <t>природжені вади розвитку серця</t>
  </si>
  <si>
    <t>Q20-Q24</t>
  </si>
  <si>
    <t>інші природжені вади розвитку системи кровообігу</t>
  </si>
  <si>
    <t>Q25-Q28</t>
  </si>
  <si>
    <t>природжені вади розвитку органів дихання</t>
  </si>
  <si>
    <t>Q30-Q34</t>
  </si>
  <si>
    <t>природжені вади розвитку органів травлення</t>
  </si>
  <si>
    <t>Q38-Q45</t>
  </si>
  <si>
    <t>природжені вади розвитку сечової системи</t>
  </si>
  <si>
    <t>Q60-Q64</t>
  </si>
  <si>
    <t xml:space="preserve">синдром Дауна та інші хромосомні аномалії, не класифіковані в інших рубриках </t>
  </si>
  <si>
    <t>Q90-Q99</t>
  </si>
  <si>
    <t xml:space="preserve">КЛАС ХVІІІ. Симптоми, ознаки та відхилення від норми, що виявлені при клінічних і лабораторних дослідженнях, не класифіковані в інших рубриках </t>
  </si>
  <si>
    <t>старість</t>
  </si>
  <si>
    <t>R54</t>
  </si>
  <si>
    <t>синдром раптової смерті       немовляти</t>
  </si>
  <si>
    <t>R95</t>
  </si>
  <si>
    <t>інші неуточнені та невідомі причини смерті</t>
  </si>
  <si>
    <t>R96, R98, R99</t>
  </si>
  <si>
    <t>КЛАС ХХ. Зовнішні причини смертності</t>
  </si>
  <si>
    <t>транспортні нещасні випадки</t>
  </si>
  <si>
    <t>V01-V99</t>
  </si>
  <si>
    <t>пішохід, потерпілий внаслідок транспортного нещасного випадку</t>
  </si>
  <si>
    <t>V01-V09</t>
  </si>
  <si>
    <t>водій, потерпілий внаслідок транспортного нещасного випадку (мотоцикл, триколісний мототранспортний засіб, легковий автомобіль, вантажний автомобіль, автобус)</t>
  </si>
  <si>
    <t>пасажир, потерпілий внаслідок транспортного нещасного випадку (мотоцикл, триколісний мототранспортний засіб, легковий автомобіль, вантажний автомобіль, автобус)</t>
  </si>
  <si>
    <t>особа, потерпіла від нещасного транспортного випадку БДУ або знаходилась біля транспортного засобу (мотоцикл, триколісний мототранспортний засіб, легковий автомобіль, вантажний автомобіль, автобус)</t>
  </si>
  <si>
    <t>падіння</t>
  </si>
  <si>
    <t>W00-W19</t>
  </si>
  <si>
    <t>випадкове утоплення та занурення у воду</t>
  </si>
  <si>
    <t>W65-W74</t>
  </si>
  <si>
    <t>нещасні випадки, спричинені дією диму, вогню та полум'я</t>
  </si>
  <si>
    <t>X00-X09</t>
  </si>
  <si>
    <t>випадкове отруєння, спричинене отруйними речовинами (крім алкоголю)</t>
  </si>
  <si>
    <t xml:space="preserve">X40-X44, X46-X49 </t>
  </si>
  <si>
    <t>випадкове отруєння та дія алкоголю</t>
  </si>
  <si>
    <t>X45</t>
  </si>
  <si>
    <t>навмисне самоушкодження</t>
  </si>
  <si>
    <t>X60-X84</t>
  </si>
  <si>
    <t>наслідки нападу з метою убивства чи нанесення ушкодження</t>
  </si>
  <si>
    <t>X85-Х99, Y00-Y09</t>
  </si>
  <si>
    <t>випадки ушкодження з невизначеним наміром (крім отруєння алкоголем)</t>
  </si>
  <si>
    <t xml:space="preserve">Y10-Y14,               Y16-Y34 </t>
  </si>
  <si>
    <t>отруєння (вплив) алкоголем, намір невизначений</t>
  </si>
  <si>
    <t>Y15</t>
  </si>
  <si>
    <t>ушкодження внаслідок воєнних дій</t>
  </si>
  <si>
    <t>Y36</t>
  </si>
  <si>
    <t>094</t>
  </si>
  <si>
    <t xml:space="preserve">внутрішньомозковий та інші нетравматичні внутрішньочерепні крововиливи </t>
  </si>
  <si>
    <t>інші природжені вади розвитку органів травлення</t>
  </si>
  <si>
    <t>синдром раптової смерті    немовляти</t>
  </si>
  <si>
    <t>У тому числі  у віці, років</t>
  </si>
  <si>
    <t>синдром раптової смерті немовляти</t>
  </si>
  <si>
    <t>випадкове отруєння та дія            алкоголю</t>
  </si>
  <si>
    <t>КЛАС VІ. Хвороби нервової                 системи</t>
  </si>
  <si>
    <t>КЛАС VІ. Хвороби нервової                системи</t>
  </si>
  <si>
    <t>Коди за                МКХ-10</t>
  </si>
  <si>
    <t>удівці або                          удови</t>
  </si>
  <si>
    <r>
      <rPr>
        <vertAlign val="superscript"/>
        <sz val="10"/>
        <color theme="1"/>
        <rFont val="Times New Roman"/>
        <family val="1"/>
        <charset val="204"/>
      </rPr>
      <t xml:space="preserve">1 </t>
    </r>
    <r>
      <rPr>
        <sz val="10"/>
        <color theme="1"/>
        <rFont val="Times New Roman"/>
        <family val="1"/>
        <charset val="204"/>
      </rPr>
      <t>Формування статистичної інформації щодо розлучень здійснюється на підставі актових записів цивільного стану про розірвання шлюбу, які надають територіальні органи Міністерства юстиції України та даних Державної судової адміністрації України.</t>
    </r>
  </si>
  <si>
    <t>N табл.</t>
  </si>
  <si>
    <t>ПЕРЕДМОВА</t>
  </si>
  <si>
    <t>чоловіча</t>
  </si>
  <si>
    <t>жіноча</t>
  </si>
  <si>
    <t xml:space="preserve"> У тому числі за віком матері, років</t>
  </si>
  <si>
    <t xml:space="preserve">    вік не вказано</t>
  </si>
  <si>
    <t xml:space="preserve">    У зв’язку з відсутністю інформації по частині зони проведення антитерористичної операції здійснення розрахунків відносних показників  народжуваності, смертності шлюбності, розлучуваності по Донецькій та Луганській областях є некоректним. </t>
  </si>
  <si>
    <t xml:space="preserve">   Відносні показники народжуваності, смертності, шлюбності, розлучуваності по Україні за 2017 рік розраховано без урахування відповідних даних по Донецькій та Луганській областях.</t>
  </si>
  <si>
    <t xml:space="preserve">           не вказано</t>
  </si>
  <si>
    <t>Чоловіки - всього</t>
  </si>
  <si>
    <t>Жiнки - всього</t>
  </si>
  <si>
    <t>Кількість живонароджень</t>
  </si>
  <si>
    <t>мертвонароджень</t>
  </si>
  <si>
    <t>Кількість смертей</t>
  </si>
  <si>
    <r>
      <t>Кількість розлучень</t>
    </r>
    <r>
      <rPr>
        <vertAlign val="superscript"/>
        <sz val="12"/>
        <color theme="1"/>
        <rFont val="Times New Roman"/>
        <family val="1"/>
        <charset val="204"/>
      </rPr>
      <t>1</t>
    </r>
  </si>
  <si>
    <t>1. Загальні підсумки природного руху населення                                                    за типом поселень</t>
  </si>
  <si>
    <t>усього</t>
  </si>
  <si>
    <t>мертвонародження (смерть плоду)</t>
  </si>
  <si>
    <t>смерті дітей  у віці                              0-6 днів</t>
  </si>
  <si>
    <t xml:space="preserve">У % до загальної кількості мертвонароджень </t>
  </si>
  <si>
    <t>Розподіл живонароджень за статтю дитини по регіонах ………………………………………………………………………</t>
  </si>
  <si>
    <t xml:space="preserve">Розподіл випадків смерті за статтю і віком померлого та типом поселень……………………………....……………… </t>
  </si>
  <si>
    <t>у тому числі у віці, місяців</t>
  </si>
  <si>
    <t>Із загаль-ного числа      у віці            0-17           років</t>
  </si>
  <si>
    <t xml:space="preserve">Кількість причин смерті, встановлених  на підставі розтину </t>
  </si>
  <si>
    <t>Смерть з непрямих акушерських причин</t>
  </si>
  <si>
    <t>Смертність, що пов'язана з вагітністю, пологами та ускладненнями післяпологового періоду………………………………………………………………………………………..</t>
  </si>
  <si>
    <t>Розподіл шлюбів за віком та попереднім сімейним станом наречених………………………………………………………………...………..</t>
  </si>
  <si>
    <t>у тому числі у віці, днів</t>
  </si>
  <si>
    <t>Коефіцієнт смертності дітей у віці до       1 року, на 1 000 живонароджених</t>
  </si>
  <si>
    <t>Причини смерті</t>
  </si>
  <si>
    <t>вік не вказа- ний</t>
  </si>
  <si>
    <t>Розподіл випадків смерті дітей у віці до 1 року за статтю дитини по регіонах……………………………………………………………….</t>
  </si>
  <si>
    <t xml:space="preserve">Неонатальна смертність за статтю дитини по регіонах…………………………………………………………………………... </t>
  </si>
  <si>
    <t xml:space="preserve">Розподіл випадків смерті дітей у віці до 1 року за статтю дитини та віком……………………………………………………………………………. </t>
  </si>
  <si>
    <t>Кількість випадків смерті у стані алко-гольного сп'яніння</t>
  </si>
  <si>
    <t>Передмова, умовні позначення…………………………………………...…………………...………………………………</t>
  </si>
  <si>
    <t>Загальні підсумки природного руху населення за типом поселень…………………………….…..……………..</t>
  </si>
  <si>
    <t xml:space="preserve">3. Загальні коефіцієнти народжуваності, смертності та природного приросту (скорочення) населення за типом поселень по регіонах </t>
  </si>
  <si>
    <t>4. Розподіл живонароджень за статтю дитини по регіонах</t>
  </si>
  <si>
    <t>5. Розподіл живонароджень за віком матері та батька</t>
  </si>
  <si>
    <t>7. Розподіл живонароджень за віком матерів, які перебувають у зареєстрованому шлюбі по регіонах</t>
  </si>
  <si>
    <t>8. Розподіл живонароджень за віком матерів, які не перебувають у зареєстрованому шлюбі по регіонах</t>
  </si>
  <si>
    <t>6. Розподіл живонароджень за віком матері по регіонах</t>
  </si>
  <si>
    <t xml:space="preserve">10. Розподіл живонароджень за порядком народження та віком матерів, які перебувають у зареєстрованому шлюбі </t>
  </si>
  <si>
    <t xml:space="preserve">9. Розподіл живонароджень за порядком народження та віком матері </t>
  </si>
  <si>
    <t xml:space="preserve">11. Розподіл живонароджень за порядком народження та віком матерів, які не перебувають у зареєстрованому шлюбі </t>
  </si>
  <si>
    <t>13. Розподіл живонароджень за віком батька по регіонах</t>
  </si>
  <si>
    <t>14. Розподіл випадків смерті  за статтю і віком померлого та типом поселень</t>
  </si>
  <si>
    <t>15. Розподіл випадків смерті дітей у віці до 1 року за статтю дитини по регіонах</t>
  </si>
  <si>
    <t>16. Розподіл мертвонароджень за статтю плоду по регіонах</t>
  </si>
  <si>
    <t>17. Перинатальна смертність по регіонах</t>
  </si>
  <si>
    <t xml:space="preserve">18. Неонатальна смертність за статтю дитини по регіонах                                                  </t>
  </si>
  <si>
    <t xml:space="preserve">19. Розподіл випадків смерті дітей у віці до 1 року за статтю дитини та віком                                  </t>
  </si>
  <si>
    <t>23. Розподіл випадків смерті дітей у віці до 1 року за статтю дитини та окремими класами причин смерті</t>
  </si>
  <si>
    <t xml:space="preserve">24. Смертність,  що пов'язана з вагітністю, пологами та ускладненнями післяпологового періоду                               </t>
  </si>
  <si>
    <t xml:space="preserve">25. Кількість шлюбів і розлучень по регіонах </t>
  </si>
  <si>
    <t>26. Розподіл шлюбів за віком та попереднім сімейним станом наречених</t>
  </si>
  <si>
    <t>Розподіл живонароджень за віком матері по регіонах……………………………………………………………………………</t>
  </si>
  <si>
    <t>Розподіл живонароджень за віком матерів, які перебувають у зареєстрованому шлюбі по регіонах……………………………………………………………………………………..</t>
  </si>
  <si>
    <t>Розподіл живонароджень за віком матерів, які не перебувають у зареєстрованому шлюбі по регіонах……………………………………………………………………………………..</t>
  </si>
  <si>
    <t>Розподіл випадків смерті за віком померлих та окремими причинами смерті, обидві статі…………………………………</t>
  </si>
  <si>
    <t>Розподіл випадків смерті за віком померлих та окремими причинами смерті, чоловіки…………………………………</t>
  </si>
  <si>
    <t>Розподіл випадків смерті за віком померлих та окремими причинами смерті, жінки…………………………………</t>
  </si>
  <si>
    <t>20. Розподіл випадків смерті за віком померлих та окремими причинами смерті, обидві статі</t>
  </si>
  <si>
    <t>22. Розподіл випадків смерті за  віком померлих та окремими причинами смерті, жінки</t>
  </si>
  <si>
    <t xml:space="preserve">2. Кількість живонароджень, смертей та природний приріст (скорочення) населення                                                                                            за типом поселень по регіонах </t>
  </si>
  <si>
    <t>Природний приріст, скорочення (-) населення</t>
  </si>
  <si>
    <r>
      <t xml:space="preserve">Загальний коефіцієнт природного приросту, скорочення (-) населення, </t>
    </r>
    <r>
      <rPr>
        <sz val="10"/>
        <color theme="1"/>
        <rFont val="Calibri"/>
        <family val="2"/>
        <charset val="204"/>
      </rPr>
      <t>‰</t>
    </r>
  </si>
  <si>
    <r>
      <t xml:space="preserve">Загальний коефіцієнт народжуваності, </t>
    </r>
    <r>
      <rPr>
        <sz val="10"/>
        <color theme="1"/>
        <rFont val="Calibri"/>
        <family val="2"/>
        <charset val="204"/>
      </rPr>
      <t>‰</t>
    </r>
  </si>
  <si>
    <r>
      <t xml:space="preserve">Загальний коефіцієнт смертності,      </t>
    </r>
    <r>
      <rPr>
        <sz val="10"/>
        <color theme="1"/>
        <rFont val="Calibri"/>
        <family val="2"/>
        <charset val="204"/>
      </rPr>
      <t>‰</t>
    </r>
  </si>
  <si>
    <t>12. Розподіл живонароджень у матерів, які не перебувають                                                 у зареєстрованому шлюбі за типом поселень по регіонах</t>
  </si>
  <si>
    <t>Кількість розлучень</t>
  </si>
  <si>
    <r>
      <t xml:space="preserve">Загальний коефіцієнт шлюбності,          </t>
    </r>
    <r>
      <rPr>
        <sz val="10"/>
        <color theme="1"/>
        <rFont val="Calibri"/>
        <family val="2"/>
        <charset val="204"/>
      </rPr>
      <t>‰</t>
    </r>
  </si>
  <si>
    <t>Кількість                 шлюбів</t>
  </si>
  <si>
    <t>на 1 000 осіб наявного населення</t>
  </si>
  <si>
    <t xml:space="preserve"> ‰ </t>
  </si>
  <si>
    <t xml:space="preserve">Кількість живонароджень, смертей та природного приросту (скорочення) населення за типом </t>
  </si>
  <si>
    <t xml:space="preserve">Загальні коефіцієнти народжуваності, смертності та природного руху населення за типом поселень по </t>
  </si>
  <si>
    <t>регіонах……...…..........……………………………………………………………………………………………………….</t>
  </si>
  <si>
    <t>поселень по регіонах……...…………………………………………………………………………………………….</t>
  </si>
  <si>
    <t>Розподіл живонароджень за віком матері та батька…..……...………….………………………..…………………</t>
  </si>
  <si>
    <t>Розподіл живонароджень за порядком народження та віком матері……...………...……………………………..</t>
  </si>
  <si>
    <t xml:space="preserve">Розподіл живонароджень за порядком народження та віком матерів, які перебувають у </t>
  </si>
  <si>
    <t>зареєстрованому шлюбі………………………..………………………………………………………………………</t>
  </si>
  <si>
    <t>зареєстрованому шлюбі……………………..…………………………………………………………………………</t>
  </si>
  <si>
    <t xml:space="preserve">Розподіл живонароджень за порядком народження та віком матерів, які не перебувають у </t>
  </si>
  <si>
    <t>по регіонах………………………………………………………………………………………………………………</t>
  </si>
  <si>
    <t xml:space="preserve">Розподіл живонароджень у матерів, які не перебувають у зареєстрованому шлюбі за типом поселень </t>
  </si>
  <si>
    <t>Розподіл живонароджень за віком батька по регіонах………………….………...…………………………………</t>
  </si>
  <si>
    <t>Розподіл мертвонароджень за статтю плоду по регіонах……….………………….……………...………………..</t>
  </si>
  <si>
    <t>Перинатальна смертність по регіонах………….…….…….…………..……………………………………………..</t>
  </si>
  <si>
    <t>смерті……………………………………………………………………………………………………………………</t>
  </si>
  <si>
    <t xml:space="preserve">Розподіл випадків смерті дітей у віці до 1 року за статтю дитини та окремими класами причин </t>
  </si>
  <si>
    <t>Кількість шлюбів і розлучень по регіонах………………..……………………...……………...…………………….</t>
  </si>
  <si>
    <r>
      <t>До уваги користувачів:</t>
    </r>
    <r>
      <rPr>
        <sz val="12"/>
        <color theme="1"/>
        <rFont val="Times New Roman"/>
        <family val="1"/>
        <charset val="204"/>
      </rPr>
      <t xml:space="preserve"> Інформація щодо живонароджень, мертвонароджень, смертей, шлюбів та розлучень наведена без урахування тимчасово окупованої території Автономної Республіки Крим, м. Севастополя та частини тимчасово окупованих територій у Донецькій та Луганській областях.</t>
    </r>
  </si>
  <si>
    <t>за віком матері, років</t>
  </si>
  <si>
    <t>21. Розподіл випадків смерті за віком померлих та окремими причинами смерті, чоловіки</t>
  </si>
  <si>
    <t>Коефіцієнт  смертності дітей  у віці до 1 року, на 10 000 живонароджених</t>
  </si>
  <si>
    <r>
      <t xml:space="preserve">Загальний коефіцієнт розлучуваності, </t>
    </r>
    <r>
      <rPr>
        <sz val="10"/>
        <color theme="1"/>
        <rFont val="Calibri"/>
        <family val="2"/>
        <charset val="204"/>
      </rPr>
      <t>‰</t>
    </r>
  </si>
  <si>
    <t>У % до загальної кількості випадків смерті дітей у віці до 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</si>
</sst>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0"/>
      <name val="Times New Roman Cyr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 Cyr"/>
      <charset val="204"/>
    </font>
    <font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2"/>
      <name val="Times New Roman Cyr"/>
      <charset val="204"/>
    </font>
    <font>
      <sz val="10"/>
      <name val="Arial Cyr"/>
    </font>
    <font>
      <sz val="12"/>
      <name val="Calibri"/>
      <family val="2"/>
      <charset val="204"/>
    </font>
    <font>
      <i/>
      <sz val="12"/>
      <name val="Times New Roman Cyr"/>
      <charset val="204"/>
    </font>
    <font>
      <b/>
      <sz val="10"/>
      <name val="Times New Roman Cyr"/>
      <charset val="204"/>
    </font>
    <font>
      <b/>
      <i/>
      <sz val="10"/>
      <name val="Times New Roman Cyr"/>
      <family val="1"/>
      <charset val="204"/>
    </font>
    <font>
      <sz val="10"/>
      <name val="Times New Roman Cyr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i/>
      <sz val="12"/>
      <name val="Times New Roman Cyr"/>
      <family val="1"/>
      <charset val="204"/>
    </font>
    <font>
      <sz val="10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6" fillId="0" borderId="0"/>
  </cellStyleXfs>
  <cellXfs count="433">
    <xf numFmtId="0" fontId="0" fillId="0" borderId="0" xfId="0"/>
    <xf numFmtId="0" fontId="0" fillId="0" borderId="0" xfId="0" applyBorder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/>
    <xf numFmtId="0" fontId="2" fillId="0" borderId="0" xfId="0" applyFont="1"/>
    <xf numFmtId="0" fontId="1" fillId="0" borderId="0" xfId="0" applyFont="1" applyBorder="1"/>
    <xf numFmtId="0" fontId="2" fillId="0" borderId="0" xfId="0" applyFont="1" applyAlignment="1">
      <alignment wrapText="1"/>
    </xf>
    <xf numFmtId="0" fontId="0" fillId="0" borderId="0" xfId="0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7" fillId="0" borderId="6" xfId="0" applyFont="1" applyBorder="1" applyAlignment="1"/>
    <xf numFmtId="0" fontId="12" fillId="0" borderId="0" xfId="0" applyFont="1"/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6" xfId="0" applyFont="1" applyBorder="1"/>
    <xf numFmtId="0" fontId="1" fillId="0" borderId="0" xfId="0" applyFont="1" applyBorder="1" applyAlignment="1">
      <alignment horizontal="center" vertical="distributed"/>
    </xf>
    <xf numFmtId="0" fontId="1" fillId="0" borderId="0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49" fontId="14" fillId="0" borderId="0" xfId="0" applyNumberFormat="1" applyFont="1"/>
    <xf numFmtId="0" fontId="15" fillId="0" borderId="0" xfId="0" applyFont="1" applyAlignment="1">
      <alignment horizontal="center" vertical="distributed"/>
    </xf>
    <xf numFmtId="0" fontId="15" fillId="0" borderId="0" xfId="0" applyFont="1" applyAlignment="1">
      <alignment vertical="center"/>
    </xf>
    <xf numFmtId="0" fontId="17" fillId="0" borderId="0" xfId="0" applyFont="1" applyAlignment="1"/>
    <xf numFmtId="0" fontId="8" fillId="0" borderId="0" xfId="0" applyFont="1" applyAlignment="1">
      <alignment vertical="distributed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20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16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left" vertical="center" wrapText="1" indent="5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wrapText="1"/>
    </xf>
    <xf numFmtId="0" fontId="26" fillId="0" borderId="0" xfId="0" applyFont="1"/>
    <xf numFmtId="1" fontId="29" fillId="0" borderId="0" xfId="0" applyNumberFormat="1" applyFont="1" applyBorder="1" applyAlignment="1">
      <alignment horizontal="left" wrapText="1"/>
    </xf>
    <xf numFmtId="1" fontId="29" fillId="0" borderId="0" xfId="0" applyNumberFormat="1" applyFont="1"/>
    <xf numFmtId="1" fontId="29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1" fontId="29" fillId="0" borderId="0" xfId="0" applyNumberFormat="1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vertical="center" wrapText="1"/>
    </xf>
    <xf numFmtId="0" fontId="26" fillId="0" borderId="0" xfId="0" applyFont="1" applyAlignment="1">
      <alignment wrapText="1"/>
    </xf>
    <xf numFmtId="3" fontId="29" fillId="0" borderId="0" xfId="0" applyNumberFormat="1" applyFont="1"/>
    <xf numFmtId="3" fontId="29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164" fontId="10" fillId="0" borderId="0" xfId="0" applyNumberFormat="1" applyFont="1"/>
    <xf numFmtId="164" fontId="29" fillId="0" borderId="0" xfId="0" applyNumberFormat="1" applyFont="1"/>
    <xf numFmtId="165" fontId="0" fillId="0" borderId="0" xfId="0" applyNumberFormat="1"/>
    <xf numFmtId="0" fontId="29" fillId="0" borderId="0" xfId="0" applyFont="1"/>
    <xf numFmtId="3" fontId="0" fillId="0" borderId="0" xfId="0" applyNumberFormat="1"/>
    <xf numFmtId="3" fontId="27" fillId="0" borderId="0" xfId="0" applyNumberFormat="1" applyFont="1"/>
    <xf numFmtId="0" fontId="29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3" fontId="17" fillId="0" borderId="0" xfId="0" applyNumberFormat="1" applyFont="1" applyAlignment="1">
      <alignment horizontal="right"/>
    </xf>
    <xf numFmtId="3" fontId="17" fillId="0" borderId="0" xfId="0" applyNumberFormat="1" applyFont="1"/>
    <xf numFmtId="3" fontId="2" fillId="0" borderId="0" xfId="0" applyNumberFormat="1" applyFont="1"/>
    <xf numFmtId="3" fontId="12" fillId="0" borderId="0" xfId="0" applyNumberFormat="1" applyFont="1"/>
    <xf numFmtId="3" fontId="32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164" fontId="12" fillId="0" borderId="0" xfId="0" applyNumberFormat="1" applyFont="1"/>
    <xf numFmtId="0" fontId="2" fillId="0" borderId="0" xfId="0" applyFont="1" applyAlignment="1"/>
    <xf numFmtId="3" fontId="10" fillId="0" borderId="0" xfId="0" applyNumberFormat="1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164" fontId="2" fillId="0" borderId="0" xfId="0" applyNumberFormat="1" applyFont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 wrapText="1"/>
    </xf>
    <xf numFmtId="3" fontId="35" fillId="0" borderId="0" xfId="0" applyNumberFormat="1" applyFont="1" applyAlignment="1">
      <alignment horizontal="right"/>
    </xf>
    <xf numFmtId="164" fontId="2" fillId="0" borderId="0" xfId="0" applyNumberFormat="1" applyFont="1" applyAlignment="1">
      <alignment wrapText="1"/>
    </xf>
    <xf numFmtId="1" fontId="2" fillId="0" borderId="0" xfId="0" applyNumberFormat="1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wrapText="1"/>
    </xf>
    <xf numFmtId="0" fontId="8" fillId="0" borderId="0" xfId="0" applyFont="1" applyAlignment="1">
      <alignment horizontal="right" vertical="center" indent="15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4" fontId="26" fillId="0" borderId="0" xfId="0" applyNumberFormat="1" applyFont="1"/>
    <xf numFmtId="4" fontId="26" fillId="0" borderId="0" xfId="0" applyNumberFormat="1" applyFont="1" applyAlignment="1">
      <alignment wrapText="1"/>
    </xf>
    <xf numFmtId="4" fontId="2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/>
    <xf numFmtId="3" fontId="26" fillId="0" borderId="0" xfId="0" applyNumberFormat="1" applyFont="1"/>
    <xf numFmtId="1" fontId="0" fillId="0" borderId="0" xfId="0" applyNumberFormat="1"/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0" fillId="0" borderId="0" xfId="0" applyProtection="1"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3" fontId="0" fillId="0" borderId="0" xfId="0" applyNumberFormat="1" applyProtection="1"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3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3" fontId="10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distributed"/>
    </xf>
    <xf numFmtId="0" fontId="11" fillId="0" borderId="1" xfId="0" applyFont="1" applyBorder="1" applyAlignment="1">
      <alignment horizontal="center" vertical="center"/>
    </xf>
    <xf numFmtId="164" fontId="17" fillId="0" borderId="0" xfId="0" applyNumberFormat="1" applyFont="1"/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5" fillId="0" borderId="0" xfId="0" applyFont="1"/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vertical="center" wrapText="1"/>
    </xf>
    <xf numFmtId="164" fontId="31" fillId="0" borderId="0" xfId="0" applyNumberFormat="1" applyFont="1" applyAlignment="1">
      <alignment horizontal="right"/>
    </xf>
    <xf numFmtId="164" fontId="29" fillId="0" borderId="0" xfId="0" applyNumberFormat="1" applyFont="1" applyAlignment="1">
      <alignment horizontal="right"/>
    </xf>
    <xf numFmtId="0" fontId="8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protection locked="0"/>
    </xf>
    <xf numFmtId="0" fontId="25" fillId="0" borderId="0" xfId="0" applyFont="1" applyAlignment="1">
      <alignment horizontal="right"/>
    </xf>
    <xf numFmtId="0" fontId="17" fillId="0" borderId="0" xfId="0" applyFont="1"/>
    <xf numFmtId="0" fontId="25" fillId="0" borderId="0" xfId="0" applyFont="1" applyAlignment="1">
      <alignment vertical="center" wrapText="1"/>
    </xf>
    <xf numFmtId="1" fontId="25" fillId="0" borderId="0" xfId="0" applyNumberFormat="1" applyFont="1" applyBorder="1"/>
    <xf numFmtId="0" fontId="25" fillId="0" borderId="0" xfId="0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right"/>
    </xf>
    <xf numFmtId="1" fontId="29" fillId="0" borderId="0" xfId="0" applyNumberFormat="1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0" xfId="0" applyFont="1"/>
    <xf numFmtId="3" fontId="32" fillId="0" borderId="0" xfId="0" applyNumberFormat="1" applyFont="1"/>
    <xf numFmtId="49" fontId="31" fillId="0" borderId="0" xfId="0" applyNumberFormat="1" applyFont="1" applyAlignment="1">
      <alignment horizontal="center" wrapText="1"/>
    </xf>
    <xf numFmtId="3" fontId="35" fillId="0" borderId="0" xfId="0" applyNumberFormat="1" applyFont="1"/>
    <xf numFmtId="49" fontId="29" fillId="0" borderId="0" xfId="0" applyNumberFormat="1" applyFont="1" applyAlignment="1">
      <alignment horizontal="center"/>
    </xf>
    <xf numFmtId="49" fontId="29" fillId="0" borderId="0" xfId="0" applyNumberFormat="1" applyFont="1"/>
    <xf numFmtId="0" fontId="1" fillId="0" borderId="0" xfId="0" applyFont="1"/>
    <xf numFmtId="0" fontId="10" fillId="0" borderId="0" xfId="0" applyFont="1" applyBorder="1" applyAlignment="1">
      <alignment horizontal="left" vertical="center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wrapText="1"/>
    </xf>
    <xf numFmtId="0" fontId="13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164" fontId="2" fillId="0" borderId="0" xfId="0" applyNumberFormat="1" applyFont="1" applyAlignment="1">
      <alignment vertical="top"/>
    </xf>
    <xf numFmtId="3" fontId="32" fillId="0" borderId="0" xfId="1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31" fillId="0" borderId="0" xfId="1" applyNumberFormat="1" applyFont="1" applyBorder="1" applyAlignment="1">
      <alignment horizontal="right"/>
    </xf>
    <xf numFmtId="3" fontId="31" fillId="0" borderId="0" xfId="1" applyNumberFormat="1" applyFont="1" applyAlignment="1">
      <alignment horizontal="right"/>
    </xf>
    <xf numFmtId="3" fontId="31" fillId="0" borderId="0" xfId="0" applyNumberFormat="1" applyFont="1" applyAlignment="1">
      <alignment horizontal="right" vertical="top"/>
    </xf>
    <xf numFmtId="164" fontId="32" fillId="0" borderId="0" xfId="1" applyNumberFormat="1" applyFont="1" applyBorder="1" applyAlignment="1">
      <alignment horizontal="right"/>
    </xf>
    <xf numFmtId="164" fontId="11" fillId="0" borderId="0" xfId="0" applyNumberFormat="1" applyFont="1" applyBorder="1" applyAlignment="1">
      <alignment horizontal="center" vertical="center"/>
    </xf>
    <xf numFmtId="164" fontId="31" fillId="0" borderId="0" xfId="1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31" fillId="0" borderId="0" xfId="1" applyNumberFormat="1" applyFont="1" applyAlignment="1">
      <alignment horizontal="right"/>
    </xf>
    <xf numFmtId="3" fontId="0" fillId="0" borderId="0" xfId="0" applyNumberFormat="1" applyFill="1" applyProtection="1">
      <protection locked="0"/>
    </xf>
    <xf numFmtId="0" fontId="0" fillId="0" borderId="0" xfId="0" applyFill="1"/>
    <xf numFmtId="3" fontId="27" fillId="0" borderId="0" xfId="0" applyNumberFormat="1" applyFont="1" applyFill="1"/>
    <xf numFmtId="3" fontId="37" fillId="0" borderId="0" xfId="0" applyNumberFormat="1" applyFont="1" applyAlignment="1">
      <alignment horizontal="right"/>
    </xf>
    <xf numFmtId="0" fontId="29" fillId="0" borderId="0" xfId="0" applyFont="1" applyAlignment="1">
      <alignment wrapText="1"/>
    </xf>
    <xf numFmtId="1" fontId="37" fillId="0" borderId="0" xfId="0" applyNumberFormat="1" applyFont="1" applyAlignment="1">
      <alignment horizontal="right"/>
    </xf>
    <xf numFmtId="0" fontId="0" fillId="0" borderId="0" xfId="0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 vertical="distributed"/>
      <protection locked="0"/>
    </xf>
    <xf numFmtId="0" fontId="10" fillId="0" borderId="0" xfId="0" applyFont="1" applyAlignment="1">
      <alignment horizontal="left"/>
    </xf>
    <xf numFmtId="0" fontId="24" fillId="0" borderId="0" xfId="0" applyFont="1"/>
    <xf numFmtId="0" fontId="30" fillId="0" borderId="0" xfId="0" applyFont="1" applyBorder="1" applyAlignment="1">
      <alignment horizontal="center"/>
    </xf>
    <xf numFmtId="0" fontId="24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25" fillId="0" borderId="0" xfId="0" applyFont="1" applyBorder="1"/>
    <xf numFmtId="0" fontId="24" fillId="0" borderId="9" xfId="0" applyFont="1" applyBorder="1" applyAlignment="1">
      <alignment horizontal="center" vertical="center"/>
    </xf>
    <xf numFmtId="49" fontId="24" fillId="0" borderId="9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1" fontId="39" fillId="0" borderId="0" xfId="0" applyNumberFormat="1" applyFont="1" applyAlignment="1">
      <alignment wrapText="1"/>
    </xf>
    <xf numFmtId="1" fontId="39" fillId="0" borderId="0" xfId="0" applyNumberFormat="1" applyFont="1" applyAlignment="1">
      <alignment horizontal="center" wrapText="1"/>
    </xf>
    <xf numFmtId="0" fontId="39" fillId="0" borderId="0" xfId="0" applyFont="1" applyAlignment="1">
      <alignment horizontal="right"/>
    </xf>
    <xf numFmtId="1" fontId="40" fillId="0" borderId="0" xfId="0" applyNumberFormat="1" applyFont="1" applyAlignment="1">
      <alignment wrapText="1"/>
    </xf>
    <xf numFmtId="1" fontId="41" fillId="0" borderId="0" xfId="0" applyNumberFormat="1" applyFont="1" applyAlignment="1">
      <alignment horizontal="center" wrapText="1"/>
    </xf>
    <xf numFmtId="1" fontId="41" fillId="0" borderId="0" xfId="0" applyNumberFormat="1" applyFont="1" applyAlignment="1">
      <alignment horizontal="left" wrapText="1" indent="1"/>
    </xf>
    <xf numFmtId="2" fontId="41" fillId="0" borderId="0" xfId="0" applyNumberFormat="1" applyFont="1" applyBorder="1" applyAlignment="1">
      <alignment horizontal="center" wrapText="1"/>
    </xf>
    <xf numFmtId="2" fontId="24" fillId="0" borderId="0" xfId="0" applyNumberFormat="1" applyFont="1" applyBorder="1" applyAlignment="1">
      <alignment horizontal="left" wrapText="1" indent="1"/>
    </xf>
    <xf numFmtId="0" fontId="40" fillId="0" borderId="0" xfId="0" applyFont="1" applyBorder="1" applyAlignment="1">
      <alignment wrapText="1"/>
    </xf>
    <xf numFmtId="1" fontId="42" fillId="0" borderId="0" xfId="0" applyNumberFormat="1" applyFont="1" applyAlignment="1">
      <alignment horizontal="center" wrapText="1"/>
    </xf>
    <xf numFmtId="0" fontId="41" fillId="0" borderId="0" xfId="0" applyFont="1" applyBorder="1" applyAlignment="1">
      <alignment horizontal="left" wrapText="1" indent="1"/>
    </xf>
    <xf numFmtId="0" fontId="24" fillId="0" borderId="0" xfId="0" applyFont="1" applyBorder="1" applyAlignment="1">
      <alignment horizontal="left" wrapText="1" indent="1"/>
    </xf>
    <xf numFmtId="0" fontId="41" fillId="0" borderId="0" xfId="0" applyFont="1" applyBorder="1" applyAlignment="1">
      <alignment horizontal="center" wrapText="1"/>
    </xf>
    <xf numFmtId="0" fontId="41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left" wrapText="1" indent="1"/>
    </xf>
    <xf numFmtId="49" fontId="24" fillId="0" borderId="0" xfId="0" applyNumberFormat="1" applyFont="1" applyBorder="1" applyAlignment="1">
      <alignment horizontal="center"/>
    </xf>
    <xf numFmtId="0" fontId="39" fillId="0" borderId="0" xfId="0" applyFont="1" applyBorder="1" applyAlignment="1">
      <alignment horizontal="center" wrapText="1"/>
    </xf>
    <xf numFmtId="0" fontId="39" fillId="0" borderId="0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left" wrapText="1" indent="2"/>
    </xf>
    <xf numFmtId="0" fontId="41" fillId="0" borderId="0" xfId="0" applyFont="1" applyBorder="1" applyAlignment="1">
      <alignment horizontal="left" wrapText="1" indent="2"/>
    </xf>
    <xf numFmtId="49" fontId="43" fillId="0" borderId="0" xfId="0" applyNumberFormat="1" applyFont="1" applyAlignment="1">
      <alignment wrapText="1"/>
    </xf>
    <xf numFmtId="0" fontId="43" fillId="0" borderId="0" xfId="0" applyFont="1"/>
    <xf numFmtId="0" fontId="24" fillId="0" borderId="0" xfId="0" applyFont="1" applyAlignment="1">
      <alignment horizontal="center"/>
    </xf>
    <xf numFmtId="0" fontId="44" fillId="0" borderId="0" xfId="0" applyFont="1"/>
    <xf numFmtId="1" fontId="42" fillId="0" borderId="0" xfId="0" applyNumberFormat="1" applyFont="1" applyAlignment="1">
      <alignment wrapText="1"/>
    </xf>
    <xf numFmtId="0" fontId="24" fillId="0" borderId="0" xfId="0" applyFont="1" applyFill="1" applyAlignment="1">
      <alignment horizontal="right"/>
    </xf>
    <xf numFmtId="0" fontId="25" fillId="0" borderId="0" xfId="0" applyFont="1" applyFill="1"/>
    <xf numFmtId="0" fontId="40" fillId="0" borderId="0" xfId="0" applyFont="1" applyFill="1" applyBorder="1" applyAlignment="1">
      <alignment wrapText="1"/>
    </xf>
    <xf numFmtId="0" fontId="24" fillId="0" borderId="1" xfId="0" applyFont="1" applyBorder="1" applyAlignment="1">
      <alignment horizontal="center" vertical="center"/>
    </xf>
    <xf numFmtId="49" fontId="24" fillId="0" borderId="7" xfId="0" applyNumberFormat="1" applyFont="1" applyBorder="1" applyAlignment="1">
      <alignment horizontal="center" vertical="center"/>
    </xf>
    <xf numFmtId="0" fontId="25" fillId="0" borderId="0" xfId="0" applyFont="1" applyAlignment="1"/>
    <xf numFmtId="164" fontId="24" fillId="0" borderId="0" xfId="0" applyNumberFormat="1" applyFont="1" applyBorder="1" applyAlignment="1">
      <alignment horizontal="left" wrapText="1" indent="1"/>
    </xf>
    <xf numFmtId="0" fontId="11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0" fillId="0" borderId="0" xfId="0" applyAlignment="1" applyProtection="1">
      <protection locked="0"/>
    </xf>
    <xf numFmtId="0" fontId="0" fillId="0" borderId="0" xfId="0" applyAlignment="1"/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3" fontId="17" fillId="0" borderId="0" xfId="0" applyNumberFormat="1" applyFont="1" applyAlignment="1"/>
    <xf numFmtId="3" fontId="29" fillId="0" borderId="0" xfId="0" applyNumberFormat="1" applyFont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3" fontId="0" fillId="0" borderId="0" xfId="0" applyNumberFormat="1" applyAlignment="1"/>
    <xf numFmtId="0" fontId="0" fillId="0" borderId="0" xfId="0" applyBorder="1" applyAlignment="1"/>
    <xf numFmtId="164" fontId="17" fillId="0" borderId="0" xfId="0" applyNumberFormat="1" applyFont="1" applyAlignment="1"/>
    <xf numFmtId="164" fontId="29" fillId="0" borderId="0" xfId="0" applyNumberFormat="1" applyFont="1" applyAlignment="1"/>
    <xf numFmtId="0" fontId="3" fillId="0" borderId="0" xfId="0" applyFont="1" applyAlignment="1" applyProtection="1">
      <alignment wrapText="1"/>
      <protection locked="0"/>
    </xf>
    <xf numFmtId="3" fontId="10" fillId="0" borderId="0" xfId="0" applyNumberFormat="1" applyFont="1" applyAlignment="1" applyProtection="1">
      <alignment horizontal="right" wrapText="1"/>
      <protection locked="0"/>
    </xf>
    <xf numFmtId="3" fontId="17" fillId="0" borderId="0" xfId="0" applyNumberFormat="1" applyFont="1" applyAlignment="1" applyProtection="1">
      <protection locked="0"/>
    </xf>
    <xf numFmtId="3" fontId="10" fillId="0" borderId="0" xfId="0" applyNumberFormat="1" applyFont="1" applyAlignment="1" applyProtection="1">
      <protection locked="0"/>
    </xf>
    <xf numFmtId="3" fontId="12" fillId="0" borderId="0" xfId="0" applyNumberFormat="1" applyFont="1" applyAlignment="1" applyProtection="1">
      <protection locked="0"/>
    </xf>
    <xf numFmtId="3" fontId="0" fillId="0" borderId="0" xfId="0" applyNumberForma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3" fontId="2" fillId="0" borderId="0" xfId="0" applyNumberFormat="1" applyFont="1" applyAlignment="1" applyProtection="1">
      <alignment horizontal="right" wrapText="1"/>
      <protection locked="0"/>
    </xf>
    <xf numFmtId="3" fontId="29" fillId="0" borderId="0" xfId="0" applyNumberFormat="1" applyFont="1" applyAlignme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wrapText="1"/>
    </xf>
    <xf numFmtId="0" fontId="29" fillId="0" borderId="0" xfId="0" applyFont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1" fillId="0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right"/>
    </xf>
    <xf numFmtId="164" fontId="10" fillId="0" borderId="0" xfId="0" applyNumberFormat="1" applyFont="1" applyAlignment="1"/>
    <xf numFmtId="0" fontId="12" fillId="0" borderId="0" xfId="0" applyFont="1" applyAlignment="1"/>
    <xf numFmtId="164" fontId="2" fillId="0" borderId="0" xfId="0" applyNumberFormat="1" applyFont="1" applyAlignment="1"/>
    <xf numFmtId="1" fontId="29" fillId="0" borderId="0" xfId="0" applyNumberFormat="1" applyFont="1" applyAlignment="1"/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1" fillId="0" borderId="0" xfId="0" applyNumberFormat="1" applyFont="1" applyAlignment="1">
      <alignment horizontal="center" vertical="distributed"/>
    </xf>
    <xf numFmtId="0" fontId="11" fillId="0" borderId="10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protection locked="0"/>
    </xf>
    <xf numFmtId="0" fontId="0" fillId="0" borderId="0" xfId="0" applyAlignment="1"/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1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44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0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left"/>
    </xf>
    <xf numFmtId="4" fontId="1" fillId="0" borderId="0" xfId="0" applyNumberFormat="1" applyFont="1" applyAlignment="1"/>
    <xf numFmtId="4" fontId="1" fillId="0" borderId="0" xfId="0" applyNumberFormat="1" applyFont="1" applyAlignment="1">
      <alignment horizontal="left" vertical="top" wrapText="1"/>
    </xf>
    <xf numFmtId="4" fontId="8" fillId="0" borderId="0" xfId="0" applyNumberFormat="1" applyFont="1" applyAlignment="1">
      <alignment horizontal="center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top"/>
    </xf>
    <xf numFmtId="4" fontId="27" fillId="0" borderId="0" xfId="0" applyNumberFormat="1" applyFont="1" applyAlignment="1"/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6" xfId="0" applyFont="1" applyBorder="1" applyAlignment="1">
      <alignment horizontal="right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 vertical="distributed"/>
      <protection locked="0"/>
    </xf>
    <xf numFmtId="0" fontId="11" fillId="0" borderId="9" xfId="0" applyFont="1" applyBorder="1" applyAlignment="1" applyProtection="1">
      <alignment horizontal="center" vertical="distributed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0" fillId="0" borderId="6" xfId="0" applyBorder="1" applyAlignment="1"/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1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0" fillId="0" borderId="0" xfId="0" applyAlignment="1"/>
    <xf numFmtId="0" fontId="7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2" xfId="0" applyBorder="1" applyAlignment="1"/>
    <xf numFmtId="0" fontId="1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distributed"/>
    </xf>
    <xf numFmtId="0" fontId="0" fillId="0" borderId="0" xfId="0" applyAlignment="1">
      <alignment horizontal="center" vertical="distributed"/>
    </xf>
    <xf numFmtId="0" fontId="11" fillId="0" borderId="8" xfId="0" applyFont="1" applyBorder="1" applyAlignment="1">
      <alignment horizontal="center" vertical="distributed"/>
    </xf>
    <xf numFmtId="0" fontId="11" fillId="0" borderId="9" xfId="0" applyFont="1" applyBorder="1" applyAlignment="1">
      <alignment horizontal="center" vertical="distributed"/>
    </xf>
    <xf numFmtId="0" fontId="15" fillId="0" borderId="0" xfId="0" applyFont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0" fillId="0" borderId="7" xfId="0" applyBorder="1" applyAlignment="1"/>
    <xf numFmtId="0" fontId="2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2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44" fillId="0" borderId="0" xfId="0" applyFont="1" applyAlignment="1">
      <alignment horizontal="right"/>
    </xf>
    <xf numFmtId="0" fontId="24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distributed"/>
    </xf>
    <xf numFmtId="0" fontId="2" fillId="0" borderId="0" xfId="0" applyFont="1" applyAlignment="1">
      <alignment horizontal="left" vertical="center" wrapText="1" inden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indent="5"/>
    </xf>
    <xf numFmtId="0" fontId="2" fillId="0" borderId="0" xfId="0" applyFont="1" applyAlignment="1">
      <alignment horizontal="left" vertical="center" wrapText="1" indent="7"/>
    </xf>
    <xf numFmtId="0" fontId="21" fillId="0" borderId="0" xfId="0" applyFont="1" applyAlignment="1">
      <alignment horizontal="left" vertical="center" wrapText="1" indent="7"/>
    </xf>
    <xf numFmtId="164" fontId="2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</cellXfs>
  <cellStyles count="2">
    <cellStyle name="Обычный" xfId="0" builtinId="0"/>
    <cellStyle name="Обычный_Form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2"/>
  <sheetViews>
    <sheetView workbookViewId="0">
      <selection activeCell="T8" sqref="T8"/>
    </sheetView>
  </sheetViews>
  <sheetFormatPr defaultRowHeight="15" x14ac:dyDescent="0.25"/>
  <cols>
    <col min="1" max="1" width="10.7109375" customWidth="1"/>
    <col min="2" max="2" width="12.42578125" customWidth="1"/>
    <col min="3" max="3" width="9.7109375" customWidth="1"/>
    <col min="9" max="9" width="9.140625" customWidth="1"/>
    <col min="10" max="10" width="0.28515625" customWidth="1"/>
  </cols>
  <sheetData>
    <row r="4" spans="1:10" ht="19.5" x14ac:dyDescent="0.25">
      <c r="A4" s="305" t="s">
        <v>425</v>
      </c>
      <c r="B4" s="305"/>
    </row>
    <row r="5" spans="1:10" ht="18.75" x14ac:dyDescent="0.25">
      <c r="A5" s="102"/>
    </row>
    <row r="6" spans="1:10" ht="61.5" customHeight="1" x14ac:dyDescent="0.25">
      <c r="A6" s="308" t="s">
        <v>519</v>
      </c>
      <c r="B6" s="308"/>
      <c r="C6" s="308"/>
      <c r="D6" s="308"/>
      <c r="E6" s="308"/>
      <c r="F6" s="308"/>
      <c r="G6" s="308"/>
      <c r="H6" s="308"/>
      <c r="I6" s="308"/>
      <c r="J6" s="308"/>
    </row>
    <row r="7" spans="1:10" ht="45.75" customHeight="1" x14ac:dyDescent="0.25">
      <c r="A7" s="309" t="s">
        <v>430</v>
      </c>
      <c r="B7" s="309"/>
      <c r="C7" s="309"/>
      <c r="D7" s="309"/>
      <c r="E7" s="309"/>
      <c r="F7" s="309"/>
      <c r="G7" s="309"/>
      <c r="H7" s="309"/>
      <c r="I7" s="309"/>
    </row>
    <row r="8" spans="1:10" ht="46.5" customHeight="1" x14ac:dyDescent="0.25">
      <c r="A8" s="309" t="s">
        <v>431</v>
      </c>
      <c r="B8" s="309"/>
      <c r="C8" s="309"/>
      <c r="D8" s="309"/>
      <c r="E8" s="309"/>
      <c r="F8" s="309"/>
      <c r="G8" s="309"/>
      <c r="H8" s="309"/>
      <c r="I8" s="309"/>
    </row>
    <row r="9" spans="1:10" ht="18.75" x14ac:dyDescent="0.25">
      <c r="A9" s="102"/>
    </row>
    <row r="10" spans="1:10" ht="18.75" x14ac:dyDescent="0.25">
      <c r="A10" s="101"/>
    </row>
    <row r="11" spans="1:10" ht="18.75" x14ac:dyDescent="0.25">
      <c r="A11" s="101"/>
    </row>
    <row r="12" spans="1:10" ht="15.75" customHeight="1" x14ac:dyDescent="0.25">
      <c r="A12" s="307" t="s">
        <v>190</v>
      </c>
      <c r="B12" s="307"/>
      <c r="C12" s="307"/>
      <c r="D12" s="307"/>
      <c r="E12" s="307"/>
      <c r="F12" s="307"/>
      <c r="G12" s="307"/>
      <c r="H12" s="307"/>
      <c r="I12" s="307"/>
    </row>
    <row r="13" spans="1:10" ht="18.75" x14ac:dyDescent="0.25">
      <c r="A13" s="101"/>
    </row>
    <row r="14" spans="1:10" ht="15.75" x14ac:dyDescent="0.25">
      <c r="A14" s="306" t="s">
        <v>191</v>
      </c>
      <c r="B14" s="306"/>
      <c r="C14" s="100" t="s">
        <v>183</v>
      </c>
      <c r="D14" s="306" t="s">
        <v>192</v>
      </c>
      <c r="E14" s="306"/>
      <c r="F14" s="306"/>
      <c r="G14" s="306"/>
    </row>
    <row r="15" spans="1:10" ht="15.75" x14ac:dyDescent="0.25">
      <c r="A15" s="306" t="s">
        <v>193</v>
      </c>
      <c r="B15" s="306"/>
      <c r="C15" s="103" t="s">
        <v>183</v>
      </c>
      <c r="D15" s="306" t="s">
        <v>194</v>
      </c>
      <c r="E15" s="306"/>
      <c r="F15" s="306"/>
      <c r="G15" s="306"/>
      <c r="H15" s="306"/>
      <c r="I15" s="306"/>
    </row>
    <row r="16" spans="1:10" ht="32.25" customHeight="1" x14ac:dyDescent="0.25">
      <c r="A16" s="306" t="s">
        <v>199</v>
      </c>
      <c r="B16" s="306"/>
      <c r="C16" s="100" t="s">
        <v>183</v>
      </c>
      <c r="D16" s="312" t="s">
        <v>195</v>
      </c>
      <c r="E16" s="312"/>
      <c r="F16" s="312"/>
      <c r="G16" s="312"/>
      <c r="H16" s="312"/>
      <c r="I16" s="312"/>
    </row>
    <row r="17" spans="1:9" ht="16.5" customHeight="1" x14ac:dyDescent="0.25">
      <c r="A17" s="306" t="s">
        <v>196</v>
      </c>
      <c r="B17" s="306"/>
      <c r="C17" s="313" t="s">
        <v>183</v>
      </c>
      <c r="D17" s="306" t="s">
        <v>197</v>
      </c>
      <c r="E17" s="306"/>
      <c r="F17" s="306"/>
      <c r="G17" s="306"/>
      <c r="H17" s="306"/>
      <c r="I17" s="306"/>
    </row>
    <row r="18" spans="1:9" ht="15.75" hidden="1" x14ac:dyDescent="0.25">
      <c r="A18" s="99"/>
      <c r="B18" s="99"/>
      <c r="C18" s="313"/>
      <c r="D18" s="104"/>
      <c r="E18" s="105"/>
      <c r="F18" s="105"/>
      <c r="G18" s="105"/>
      <c r="H18" s="105"/>
      <c r="I18" s="105"/>
    </row>
    <row r="19" spans="1:9" ht="15.75" x14ac:dyDescent="0.25">
      <c r="A19" s="310" t="s">
        <v>500</v>
      </c>
      <c r="B19" s="310"/>
      <c r="C19" s="299" t="s">
        <v>183</v>
      </c>
      <c r="D19" s="311" t="s">
        <v>499</v>
      </c>
      <c r="E19" s="311"/>
      <c r="F19" s="311"/>
      <c r="G19" s="311"/>
      <c r="H19" s="311"/>
      <c r="I19" s="311"/>
    </row>
    <row r="20" spans="1:9" ht="18.75" x14ac:dyDescent="0.25">
      <c r="A20" s="106"/>
      <c r="C20" s="300"/>
    </row>
    <row r="21" spans="1:9" ht="18.75" x14ac:dyDescent="0.25">
      <c r="A21" s="106"/>
    </row>
    <row r="22" spans="1:9" ht="18.75" x14ac:dyDescent="0.25">
      <c r="A22" s="106" t="s">
        <v>198</v>
      </c>
    </row>
  </sheetData>
  <mergeCells count="16">
    <mergeCell ref="A19:B19"/>
    <mergeCell ref="D19:I19"/>
    <mergeCell ref="A16:B16"/>
    <mergeCell ref="D16:I16"/>
    <mergeCell ref="A17:B17"/>
    <mergeCell ref="C17:C18"/>
    <mergeCell ref="D17:I17"/>
    <mergeCell ref="A4:B4"/>
    <mergeCell ref="A14:B14"/>
    <mergeCell ref="D14:G14"/>
    <mergeCell ref="A15:B15"/>
    <mergeCell ref="D15:I15"/>
    <mergeCell ref="A12:I12"/>
    <mergeCell ref="A6:J6"/>
    <mergeCell ref="A7:I7"/>
    <mergeCell ref="A8:I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3"/>
  <sheetViews>
    <sheetView workbookViewId="0">
      <selection activeCell="W26" sqref="W26"/>
    </sheetView>
  </sheetViews>
  <sheetFormatPr defaultRowHeight="15" x14ac:dyDescent="0.25"/>
  <cols>
    <col min="1" max="1" width="20.7109375" style="121" customWidth="1"/>
    <col min="2" max="10" width="9.7109375" style="121" customWidth="1"/>
  </cols>
  <sheetData>
    <row r="2" spans="1:10" ht="39" customHeight="1" x14ac:dyDescent="0.25">
      <c r="A2" s="365" t="s">
        <v>466</v>
      </c>
      <c r="B2" s="365"/>
      <c r="C2" s="365"/>
      <c r="D2" s="365"/>
      <c r="E2" s="365"/>
      <c r="F2" s="366"/>
      <c r="G2" s="366"/>
      <c r="H2" s="366"/>
      <c r="I2" s="366"/>
      <c r="J2" s="366"/>
    </row>
    <row r="4" spans="1:10" x14ac:dyDescent="0.25">
      <c r="H4" s="363"/>
      <c r="I4" s="364"/>
      <c r="J4" s="364"/>
    </row>
    <row r="5" spans="1:10" ht="18.75" customHeight="1" x14ac:dyDescent="0.25">
      <c r="A5" s="359"/>
      <c r="B5" s="361" t="s">
        <v>46</v>
      </c>
      <c r="C5" s="334" t="s">
        <v>428</v>
      </c>
      <c r="D5" s="339"/>
      <c r="E5" s="339"/>
      <c r="F5" s="339"/>
      <c r="G5" s="339"/>
      <c r="H5" s="339"/>
      <c r="I5" s="339"/>
      <c r="J5" s="339"/>
    </row>
    <row r="6" spans="1:10" ht="34.5" customHeight="1" x14ac:dyDescent="0.25">
      <c r="A6" s="360"/>
      <c r="B6" s="362"/>
      <c r="C6" s="122" t="s">
        <v>53</v>
      </c>
      <c r="D6" s="123" t="s">
        <v>36</v>
      </c>
      <c r="E6" s="123" t="s">
        <v>37</v>
      </c>
      <c r="F6" s="124" t="s">
        <v>38</v>
      </c>
      <c r="G6" s="122" t="s">
        <v>39</v>
      </c>
      <c r="H6" s="124" t="s">
        <v>40</v>
      </c>
      <c r="I6" s="134" t="s">
        <v>206</v>
      </c>
      <c r="J6" s="125" t="s">
        <v>57</v>
      </c>
    </row>
    <row r="7" spans="1:10" x14ac:dyDescent="0.25">
      <c r="A7" s="191"/>
      <c r="B7" s="192"/>
      <c r="C7" s="126"/>
      <c r="D7" s="126"/>
      <c r="E7" s="126"/>
      <c r="F7" s="126"/>
      <c r="G7" s="126"/>
      <c r="H7" s="126"/>
      <c r="I7" s="127"/>
      <c r="J7" s="127"/>
    </row>
    <row r="8" spans="1:10" ht="15.75" x14ac:dyDescent="0.25">
      <c r="A8" s="250" t="s">
        <v>0</v>
      </c>
      <c r="B8" s="252">
        <v>74779</v>
      </c>
      <c r="C8" s="252">
        <v>8729</v>
      </c>
      <c r="D8" s="252">
        <v>16606</v>
      </c>
      <c r="E8" s="252">
        <v>19103</v>
      </c>
      <c r="F8" s="252">
        <v>17358</v>
      </c>
      <c r="G8" s="252">
        <v>9636</v>
      </c>
      <c r="H8" s="252">
        <v>2529</v>
      </c>
      <c r="I8" s="252">
        <v>157</v>
      </c>
      <c r="J8" s="253">
        <v>661</v>
      </c>
    </row>
    <row r="9" spans="1:10" ht="10.5" customHeight="1" x14ac:dyDescent="0.25">
      <c r="A9" s="250"/>
      <c r="B9" s="254"/>
      <c r="C9" s="252"/>
      <c r="D9" s="254"/>
      <c r="E9" s="254"/>
      <c r="F9" s="254"/>
      <c r="G9" s="254"/>
      <c r="H9" s="254"/>
      <c r="I9" s="252"/>
      <c r="J9" s="256"/>
    </row>
    <row r="10" spans="1:10" ht="15.75" x14ac:dyDescent="0.25">
      <c r="A10" s="257" t="s">
        <v>1</v>
      </c>
      <c r="B10" s="254"/>
      <c r="C10" s="252"/>
      <c r="D10" s="254"/>
      <c r="E10" s="254"/>
      <c r="F10" s="254"/>
      <c r="G10" s="254"/>
      <c r="H10" s="254"/>
      <c r="I10" s="252"/>
      <c r="J10" s="256"/>
    </row>
    <row r="11" spans="1:10" ht="15.75" x14ac:dyDescent="0.25">
      <c r="A11" s="257" t="s">
        <v>2</v>
      </c>
      <c r="B11" s="129" t="s">
        <v>185</v>
      </c>
      <c r="C11" s="129" t="s">
        <v>185</v>
      </c>
      <c r="D11" s="129" t="s">
        <v>185</v>
      </c>
      <c r="E11" s="129" t="s">
        <v>185</v>
      </c>
      <c r="F11" s="129" t="s">
        <v>185</v>
      </c>
      <c r="G11" s="129" t="s">
        <v>185</v>
      </c>
      <c r="H11" s="129" t="s">
        <v>185</v>
      </c>
      <c r="I11" s="129"/>
      <c r="J11" s="129" t="s">
        <v>185</v>
      </c>
    </row>
    <row r="12" spans="1:10" ht="10.5" customHeight="1" x14ac:dyDescent="0.25">
      <c r="A12" s="257"/>
      <c r="B12" s="254"/>
      <c r="C12" s="252"/>
      <c r="D12" s="254"/>
      <c r="E12" s="254"/>
      <c r="F12" s="254"/>
      <c r="G12" s="254"/>
      <c r="H12" s="254"/>
      <c r="I12" s="252"/>
      <c r="J12" s="256"/>
    </row>
    <row r="13" spans="1:10" ht="15.75" x14ac:dyDescent="0.25">
      <c r="A13" s="258" t="s">
        <v>3</v>
      </c>
      <c r="B13" s="254"/>
      <c r="C13" s="252"/>
      <c r="D13" s="254"/>
      <c r="E13" s="254"/>
      <c r="F13" s="254"/>
      <c r="G13" s="254"/>
      <c r="H13" s="254"/>
      <c r="I13" s="252"/>
      <c r="J13" s="256"/>
    </row>
    <row r="14" spans="1:10" ht="9.75" customHeight="1" x14ac:dyDescent="0.25">
      <c r="A14" s="258"/>
      <c r="B14" s="254"/>
      <c r="C14" s="252"/>
      <c r="D14" s="254"/>
      <c r="E14" s="254"/>
      <c r="F14" s="254"/>
      <c r="G14" s="254"/>
      <c r="H14" s="254"/>
      <c r="I14" s="252"/>
      <c r="J14" s="256"/>
    </row>
    <row r="15" spans="1:10" ht="15.75" x14ac:dyDescent="0.25">
      <c r="A15" s="257" t="s">
        <v>4</v>
      </c>
      <c r="B15" s="260">
        <v>2794</v>
      </c>
      <c r="C15" s="260">
        <v>356</v>
      </c>
      <c r="D15" s="260">
        <v>636</v>
      </c>
      <c r="E15" s="260">
        <v>673</v>
      </c>
      <c r="F15" s="260">
        <v>641</v>
      </c>
      <c r="G15" s="260">
        <v>365</v>
      </c>
      <c r="H15" s="260">
        <v>106</v>
      </c>
      <c r="I15" s="260">
        <v>4</v>
      </c>
      <c r="J15" s="256">
        <v>13</v>
      </c>
    </row>
    <row r="16" spans="1:10" ht="15.75" x14ac:dyDescent="0.25">
      <c r="A16" s="257" t="s">
        <v>5</v>
      </c>
      <c r="B16" s="260">
        <v>1280</v>
      </c>
      <c r="C16" s="260">
        <v>129</v>
      </c>
      <c r="D16" s="260">
        <v>287</v>
      </c>
      <c r="E16" s="260">
        <v>323</v>
      </c>
      <c r="F16" s="260">
        <v>326</v>
      </c>
      <c r="G16" s="260">
        <v>169</v>
      </c>
      <c r="H16" s="260">
        <v>43</v>
      </c>
      <c r="I16" s="260">
        <v>1</v>
      </c>
      <c r="J16" s="256">
        <v>2</v>
      </c>
    </row>
    <row r="17" spans="1:10" ht="15.75" x14ac:dyDescent="0.25">
      <c r="A17" s="257" t="s">
        <v>6</v>
      </c>
      <c r="B17" s="260">
        <v>7435</v>
      </c>
      <c r="C17" s="260">
        <v>740</v>
      </c>
      <c r="D17" s="260">
        <v>1702</v>
      </c>
      <c r="E17" s="260">
        <v>1973</v>
      </c>
      <c r="F17" s="260">
        <v>1668</v>
      </c>
      <c r="G17" s="260">
        <v>997</v>
      </c>
      <c r="H17" s="260">
        <v>250</v>
      </c>
      <c r="I17" s="260">
        <v>13</v>
      </c>
      <c r="J17" s="256">
        <v>92</v>
      </c>
    </row>
    <row r="18" spans="1:10" ht="15.75" x14ac:dyDescent="0.25">
      <c r="A18" s="257" t="s">
        <v>7</v>
      </c>
      <c r="B18" s="260">
        <v>5444</v>
      </c>
      <c r="C18" s="260">
        <v>527</v>
      </c>
      <c r="D18" s="260">
        <v>1241</v>
      </c>
      <c r="E18" s="260">
        <v>1526</v>
      </c>
      <c r="F18" s="260">
        <v>1303</v>
      </c>
      <c r="G18" s="260">
        <v>671</v>
      </c>
      <c r="H18" s="260">
        <v>143</v>
      </c>
      <c r="I18" s="260">
        <v>11</v>
      </c>
      <c r="J18" s="256">
        <v>22</v>
      </c>
    </row>
    <row r="19" spans="1:10" ht="15.75" x14ac:dyDescent="0.25">
      <c r="A19" s="257" t="s">
        <v>8</v>
      </c>
      <c r="B19" s="260">
        <v>2549</v>
      </c>
      <c r="C19" s="260">
        <v>340</v>
      </c>
      <c r="D19" s="260">
        <v>632</v>
      </c>
      <c r="E19" s="260">
        <v>579</v>
      </c>
      <c r="F19" s="260">
        <v>587</v>
      </c>
      <c r="G19" s="260">
        <v>313</v>
      </c>
      <c r="H19" s="260">
        <v>79</v>
      </c>
      <c r="I19" s="260">
        <v>2</v>
      </c>
      <c r="J19" s="256">
        <v>17</v>
      </c>
    </row>
    <row r="20" spans="1:10" ht="15.75" x14ac:dyDescent="0.25">
      <c r="A20" s="257" t="s">
        <v>9</v>
      </c>
      <c r="B20" s="260">
        <v>3242</v>
      </c>
      <c r="C20" s="260">
        <v>906</v>
      </c>
      <c r="D20" s="260">
        <v>887</v>
      </c>
      <c r="E20" s="260">
        <v>627</v>
      </c>
      <c r="F20" s="260">
        <v>491</v>
      </c>
      <c r="G20" s="260">
        <v>242</v>
      </c>
      <c r="H20" s="260">
        <v>67</v>
      </c>
      <c r="I20" s="260">
        <v>3</v>
      </c>
      <c r="J20" s="256">
        <v>19</v>
      </c>
    </row>
    <row r="21" spans="1:10" ht="15.75" x14ac:dyDescent="0.25">
      <c r="A21" s="257" t="s">
        <v>10</v>
      </c>
      <c r="B21" s="260">
        <v>3978</v>
      </c>
      <c r="C21" s="260">
        <v>369</v>
      </c>
      <c r="D21" s="260">
        <v>843</v>
      </c>
      <c r="E21" s="260">
        <v>1115</v>
      </c>
      <c r="F21" s="260">
        <v>945</v>
      </c>
      <c r="G21" s="260">
        <v>508</v>
      </c>
      <c r="H21" s="260">
        <v>140</v>
      </c>
      <c r="I21" s="260">
        <v>9</v>
      </c>
      <c r="J21" s="256">
        <v>49</v>
      </c>
    </row>
    <row r="22" spans="1:10" ht="15.75" x14ac:dyDescent="0.25">
      <c r="A22" s="257" t="s">
        <v>11</v>
      </c>
      <c r="B22" s="260">
        <v>1589</v>
      </c>
      <c r="C22" s="260">
        <v>211</v>
      </c>
      <c r="D22" s="260">
        <v>339</v>
      </c>
      <c r="E22" s="260">
        <v>375</v>
      </c>
      <c r="F22" s="260">
        <v>384</v>
      </c>
      <c r="G22" s="260">
        <v>214</v>
      </c>
      <c r="H22" s="260">
        <v>57</v>
      </c>
      <c r="I22" s="260">
        <v>5</v>
      </c>
      <c r="J22" s="256">
        <v>4</v>
      </c>
    </row>
    <row r="23" spans="1:10" ht="15.75" x14ac:dyDescent="0.25">
      <c r="A23" s="257" t="s">
        <v>12</v>
      </c>
      <c r="B23" s="260">
        <v>3473</v>
      </c>
      <c r="C23" s="260">
        <v>348</v>
      </c>
      <c r="D23" s="260">
        <v>744</v>
      </c>
      <c r="E23" s="260">
        <v>931</v>
      </c>
      <c r="F23" s="260">
        <v>822</v>
      </c>
      <c r="G23" s="260">
        <v>466</v>
      </c>
      <c r="H23" s="260">
        <v>116</v>
      </c>
      <c r="I23" s="260">
        <v>6</v>
      </c>
      <c r="J23" s="256">
        <v>40</v>
      </c>
    </row>
    <row r="24" spans="1:10" ht="15.75" x14ac:dyDescent="0.25">
      <c r="A24" s="257" t="s">
        <v>13</v>
      </c>
      <c r="B24" s="260">
        <v>2357</v>
      </c>
      <c r="C24" s="260">
        <v>317</v>
      </c>
      <c r="D24" s="260">
        <v>597</v>
      </c>
      <c r="E24" s="260">
        <v>581</v>
      </c>
      <c r="F24" s="260">
        <v>487</v>
      </c>
      <c r="G24" s="260">
        <v>272</v>
      </c>
      <c r="H24" s="260">
        <v>75</v>
      </c>
      <c r="I24" s="260">
        <v>3</v>
      </c>
      <c r="J24" s="256">
        <v>25</v>
      </c>
    </row>
    <row r="25" spans="1:10" ht="15.75" x14ac:dyDescent="0.25">
      <c r="A25" s="261" t="s">
        <v>14</v>
      </c>
      <c r="B25" s="260">
        <v>1837</v>
      </c>
      <c r="C25" s="260">
        <v>174</v>
      </c>
      <c r="D25" s="260">
        <v>423</v>
      </c>
      <c r="E25" s="260">
        <v>508</v>
      </c>
      <c r="F25" s="260">
        <v>429</v>
      </c>
      <c r="G25" s="260">
        <v>224</v>
      </c>
      <c r="H25" s="260">
        <v>58</v>
      </c>
      <c r="I25" s="260">
        <v>5</v>
      </c>
      <c r="J25" s="256">
        <v>16</v>
      </c>
    </row>
    <row r="26" spans="1:10" ht="15.75" x14ac:dyDescent="0.25">
      <c r="A26" s="257" t="s">
        <v>15</v>
      </c>
      <c r="B26" s="260">
        <v>1943</v>
      </c>
      <c r="C26" s="260">
        <v>211</v>
      </c>
      <c r="D26" s="260">
        <v>319</v>
      </c>
      <c r="E26" s="260">
        <v>504</v>
      </c>
      <c r="F26" s="260">
        <v>508</v>
      </c>
      <c r="G26" s="260">
        <v>293</v>
      </c>
      <c r="H26" s="260">
        <v>86</v>
      </c>
      <c r="I26" s="260">
        <v>4</v>
      </c>
      <c r="J26" s="256">
        <v>18</v>
      </c>
    </row>
    <row r="27" spans="1:10" ht="15.75" x14ac:dyDescent="0.25">
      <c r="A27" s="257" t="s">
        <v>16</v>
      </c>
      <c r="B27" s="260">
        <v>2944</v>
      </c>
      <c r="C27" s="260">
        <v>434</v>
      </c>
      <c r="D27" s="260">
        <v>737</v>
      </c>
      <c r="E27" s="260">
        <v>742</v>
      </c>
      <c r="F27" s="260">
        <v>612</v>
      </c>
      <c r="G27" s="260">
        <v>292</v>
      </c>
      <c r="H27" s="260">
        <v>88</v>
      </c>
      <c r="I27" s="260">
        <v>2</v>
      </c>
      <c r="J27" s="256">
        <v>37</v>
      </c>
    </row>
    <row r="28" spans="1:10" ht="15.75" x14ac:dyDescent="0.25">
      <c r="A28" s="257" t="s">
        <v>17</v>
      </c>
      <c r="B28" s="260">
        <v>6171</v>
      </c>
      <c r="C28" s="260">
        <v>867</v>
      </c>
      <c r="D28" s="260">
        <v>1553</v>
      </c>
      <c r="E28" s="260">
        <v>1529</v>
      </c>
      <c r="F28" s="260">
        <v>1272</v>
      </c>
      <c r="G28" s="260">
        <v>671</v>
      </c>
      <c r="H28" s="260">
        <v>166</v>
      </c>
      <c r="I28" s="260">
        <v>13</v>
      </c>
      <c r="J28" s="256">
        <v>100</v>
      </c>
    </row>
    <row r="29" spans="1:10" ht="15.75" x14ac:dyDescent="0.25">
      <c r="A29" s="257" t="s">
        <v>18</v>
      </c>
      <c r="B29" s="260">
        <v>2634</v>
      </c>
      <c r="C29" s="260">
        <v>285</v>
      </c>
      <c r="D29" s="260">
        <v>623</v>
      </c>
      <c r="E29" s="260">
        <v>719</v>
      </c>
      <c r="F29" s="260">
        <v>591</v>
      </c>
      <c r="G29" s="260">
        <v>323</v>
      </c>
      <c r="H29" s="260">
        <v>78</v>
      </c>
      <c r="I29" s="260">
        <v>2</v>
      </c>
      <c r="J29" s="256">
        <v>13</v>
      </c>
    </row>
    <row r="30" spans="1:10" ht="15.75" x14ac:dyDescent="0.25">
      <c r="A30" s="257" t="s">
        <v>19</v>
      </c>
      <c r="B30" s="260">
        <v>1405</v>
      </c>
      <c r="C30" s="260">
        <v>202</v>
      </c>
      <c r="D30" s="260">
        <v>282</v>
      </c>
      <c r="E30" s="260">
        <v>340</v>
      </c>
      <c r="F30" s="260">
        <v>333</v>
      </c>
      <c r="G30" s="260">
        <v>194</v>
      </c>
      <c r="H30" s="260">
        <v>52</v>
      </c>
      <c r="I30" s="260">
        <v>1</v>
      </c>
      <c r="J30" s="256">
        <v>1</v>
      </c>
    </row>
    <row r="31" spans="1:10" ht="15.75" x14ac:dyDescent="0.25">
      <c r="A31" s="257" t="s">
        <v>20</v>
      </c>
      <c r="B31" s="260">
        <v>2024</v>
      </c>
      <c r="C31" s="260">
        <v>202</v>
      </c>
      <c r="D31" s="260">
        <v>430</v>
      </c>
      <c r="E31" s="260">
        <v>556</v>
      </c>
      <c r="F31" s="260">
        <v>463</v>
      </c>
      <c r="G31" s="260">
        <v>292</v>
      </c>
      <c r="H31" s="260">
        <v>56</v>
      </c>
      <c r="I31" s="260">
        <v>2</v>
      </c>
      <c r="J31" s="256">
        <v>23</v>
      </c>
    </row>
    <row r="32" spans="1:10" ht="15.75" x14ac:dyDescent="0.25">
      <c r="A32" s="257" t="s">
        <v>21</v>
      </c>
      <c r="B32" s="260">
        <v>766</v>
      </c>
      <c r="C32" s="260">
        <v>107</v>
      </c>
      <c r="D32" s="260">
        <v>166</v>
      </c>
      <c r="E32" s="260">
        <v>183</v>
      </c>
      <c r="F32" s="260">
        <v>182</v>
      </c>
      <c r="G32" s="260">
        <v>98</v>
      </c>
      <c r="H32" s="260">
        <v>25</v>
      </c>
      <c r="I32" s="260">
        <v>1</v>
      </c>
      <c r="J32" s="256">
        <v>4</v>
      </c>
    </row>
    <row r="33" spans="1:10" ht="15.75" x14ac:dyDescent="0.25">
      <c r="A33" s="257" t="s">
        <v>22</v>
      </c>
      <c r="B33" s="260">
        <v>5216</v>
      </c>
      <c r="C33" s="260">
        <v>470</v>
      </c>
      <c r="D33" s="260">
        <v>1072</v>
      </c>
      <c r="E33" s="260">
        <v>1384</v>
      </c>
      <c r="F33" s="260">
        <v>1297</v>
      </c>
      <c r="G33" s="260">
        <v>725</v>
      </c>
      <c r="H33" s="260">
        <v>192</v>
      </c>
      <c r="I33" s="260">
        <v>17</v>
      </c>
      <c r="J33" s="256">
        <v>59</v>
      </c>
    </row>
    <row r="34" spans="1:10" ht="15.75" x14ac:dyDescent="0.25">
      <c r="A34" s="257" t="s">
        <v>23</v>
      </c>
      <c r="B34" s="260">
        <v>3025</v>
      </c>
      <c r="C34" s="260">
        <v>402</v>
      </c>
      <c r="D34" s="260">
        <v>721</v>
      </c>
      <c r="E34" s="260">
        <v>740</v>
      </c>
      <c r="F34" s="260">
        <v>698</v>
      </c>
      <c r="G34" s="260">
        <v>358</v>
      </c>
      <c r="H34" s="260">
        <v>74</v>
      </c>
      <c r="I34" s="260">
        <v>3</v>
      </c>
      <c r="J34" s="256">
        <v>29</v>
      </c>
    </row>
    <row r="35" spans="1:10" ht="15.75" x14ac:dyDescent="0.25">
      <c r="A35" s="257" t="s">
        <v>24</v>
      </c>
      <c r="B35" s="260">
        <v>2054</v>
      </c>
      <c r="C35" s="260">
        <v>260</v>
      </c>
      <c r="D35" s="260">
        <v>467</v>
      </c>
      <c r="E35" s="260">
        <v>495</v>
      </c>
      <c r="F35" s="260">
        <v>477</v>
      </c>
      <c r="G35" s="260">
        <v>276</v>
      </c>
      <c r="H35" s="260">
        <v>68</v>
      </c>
      <c r="I35" s="260">
        <v>1</v>
      </c>
      <c r="J35" s="256">
        <v>10</v>
      </c>
    </row>
    <row r="36" spans="1:10" ht="15.75" x14ac:dyDescent="0.25">
      <c r="A36" s="257" t="s">
        <v>25</v>
      </c>
      <c r="B36" s="260">
        <v>2440</v>
      </c>
      <c r="C36" s="260">
        <v>313</v>
      </c>
      <c r="D36" s="260">
        <v>555</v>
      </c>
      <c r="E36" s="260">
        <v>642</v>
      </c>
      <c r="F36" s="260">
        <v>553</v>
      </c>
      <c r="G36" s="260">
        <v>281</v>
      </c>
      <c r="H36" s="260">
        <v>79</v>
      </c>
      <c r="I36" s="260">
        <v>4</v>
      </c>
      <c r="J36" s="256">
        <v>13</v>
      </c>
    </row>
    <row r="37" spans="1:10" ht="15.75" x14ac:dyDescent="0.25">
      <c r="A37" s="257" t="s">
        <v>26</v>
      </c>
      <c r="B37" s="260">
        <v>1300</v>
      </c>
      <c r="C37" s="260">
        <v>198</v>
      </c>
      <c r="D37" s="260">
        <v>277</v>
      </c>
      <c r="E37" s="260">
        <v>316</v>
      </c>
      <c r="F37" s="260">
        <v>308</v>
      </c>
      <c r="G37" s="260">
        <v>140</v>
      </c>
      <c r="H37" s="260">
        <v>50</v>
      </c>
      <c r="I37" s="260">
        <v>3</v>
      </c>
      <c r="J37" s="256">
        <v>8</v>
      </c>
    </row>
    <row r="38" spans="1:10" ht="15.75" x14ac:dyDescent="0.25">
      <c r="A38" s="257" t="s">
        <v>27</v>
      </c>
      <c r="B38" s="260">
        <v>1730</v>
      </c>
      <c r="C38" s="260">
        <v>171</v>
      </c>
      <c r="D38" s="260">
        <v>389</v>
      </c>
      <c r="E38" s="260">
        <v>449</v>
      </c>
      <c r="F38" s="260">
        <v>414</v>
      </c>
      <c r="G38" s="260">
        <v>230</v>
      </c>
      <c r="H38" s="260">
        <v>63</v>
      </c>
      <c r="I38" s="260">
        <v>6</v>
      </c>
      <c r="J38" s="256">
        <v>8</v>
      </c>
    </row>
    <row r="39" spans="1:10" ht="15.75" x14ac:dyDescent="0.25">
      <c r="A39" s="257"/>
      <c r="B39" s="254"/>
      <c r="C39" s="260"/>
      <c r="D39" s="254"/>
      <c r="E39" s="254"/>
      <c r="F39" s="254"/>
      <c r="G39" s="254"/>
      <c r="H39" s="254"/>
      <c r="I39" s="260"/>
      <c r="J39" s="256"/>
    </row>
    <row r="40" spans="1:10" ht="15.75" x14ac:dyDescent="0.25">
      <c r="A40" s="257" t="s">
        <v>28</v>
      </c>
      <c r="B40" s="260">
        <v>5149</v>
      </c>
      <c r="C40" s="260">
        <v>190</v>
      </c>
      <c r="D40" s="260">
        <v>684</v>
      </c>
      <c r="E40" s="260">
        <v>1293</v>
      </c>
      <c r="F40" s="260">
        <v>1567</v>
      </c>
      <c r="G40" s="260">
        <v>1022</v>
      </c>
      <c r="H40" s="260">
        <v>318</v>
      </c>
      <c r="I40" s="260">
        <v>36</v>
      </c>
      <c r="J40" s="129">
        <v>39</v>
      </c>
    </row>
    <row r="41" spans="1:10" ht="15.75" x14ac:dyDescent="0.25">
      <c r="A41" s="257" t="s">
        <v>29</v>
      </c>
      <c r="B41" s="262"/>
      <c r="C41" s="262"/>
      <c r="D41" s="262"/>
      <c r="E41" s="262"/>
      <c r="F41" s="262"/>
      <c r="G41" s="262"/>
      <c r="H41" s="262"/>
      <c r="I41" s="262"/>
      <c r="J41" s="262"/>
    </row>
    <row r="42" spans="1:10" ht="15.75" x14ac:dyDescent="0.25">
      <c r="A42" s="257" t="s">
        <v>30</v>
      </c>
      <c r="B42" s="133" t="s">
        <v>185</v>
      </c>
      <c r="C42" s="133" t="s">
        <v>185</v>
      </c>
      <c r="D42" s="133" t="s">
        <v>185</v>
      </c>
      <c r="E42" s="133" t="s">
        <v>185</v>
      </c>
      <c r="F42" s="133" t="s">
        <v>185</v>
      </c>
      <c r="G42" s="133" t="s">
        <v>185</v>
      </c>
      <c r="H42" s="133" t="s">
        <v>185</v>
      </c>
      <c r="I42" s="133" t="s">
        <v>185</v>
      </c>
      <c r="J42" s="133" t="s">
        <v>185</v>
      </c>
    </row>
    <row r="43" spans="1:10" x14ac:dyDescent="0.25">
      <c r="A43" s="287"/>
      <c r="B43" s="287"/>
      <c r="C43" s="287"/>
      <c r="D43" s="287"/>
      <c r="E43" s="287"/>
      <c r="F43" s="287"/>
      <c r="G43" s="287"/>
      <c r="H43" s="287"/>
      <c r="I43" s="287"/>
      <c r="J43" s="287"/>
    </row>
    <row r="44" spans="1:10" x14ac:dyDescent="0.25">
      <c r="A44" s="287"/>
      <c r="B44" s="287"/>
      <c r="C44" s="287"/>
      <c r="D44" s="287"/>
      <c r="E44" s="287"/>
      <c r="F44" s="287"/>
      <c r="G44" s="287"/>
      <c r="H44" s="287"/>
      <c r="I44" s="287"/>
      <c r="J44" s="287"/>
    </row>
    <row r="45" spans="1:10" x14ac:dyDescent="0.25">
      <c r="A45" s="287"/>
      <c r="B45" s="287"/>
      <c r="C45" s="287"/>
      <c r="D45" s="287"/>
      <c r="E45" s="287"/>
      <c r="F45" s="287"/>
      <c r="G45" s="287"/>
      <c r="H45" s="287"/>
      <c r="I45" s="287"/>
      <c r="J45" s="287"/>
    </row>
    <row r="46" spans="1:10" x14ac:dyDescent="0.25">
      <c r="A46" s="287"/>
      <c r="B46" s="287"/>
      <c r="C46" s="287"/>
      <c r="D46" s="287"/>
      <c r="E46" s="287"/>
      <c r="F46" s="287"/>
      <c r="G46" s="287"/>
      <c r="H46" s="287"/>
      <c r="I46" s="287"/>
      <c r="J46" s="287"/>
    </row>
    <row r="47" spans="1:10" x14ac:dyDescent="0.25">
      <c r="A47" s="287"/>
      <c r="B47" s="287"/>
      <c r="C47" s="287"/>
      <c r="D47" s="287"/>
      <c r="E47" s="287"/>
      <c r="F47" s="287"/>
      <c r="G47" s="287"/>
      <c r="H47" s="287"/>
      <c r="I47" s="287"/>
      <c r="J47" s="287"/>
    </row>
    <row r="48" spans="1:10" x14ac:dyDescent="0.25">
      <c r="A48" s="287"/>
      <c r="B48" s="287"/>
      <c r="C48" s="287"/>
      <c r="D48" s="287"/>
      <c r="E48" s="287"/>
      <c r="F48" s="287"/>
      <c r="G48" s="287"/>
      <c r="H48" s="287"/>
      <c r="I48" s="287"/>
      <c r="J48" s="287"/>
    </row>
    <row r="49" spans="1:10" x14ac:dyDescent="0.25">
      <c r="A49" s="287"/>
      <c r="B49" s="287"/>
      <c r="C49" s="287"/>
      <c r="D49" s="287"/>
      <c r="E49" s="287"/>
      <c r="F49" s="287"/>
      <c r="G49" s="287"/>
      <c r="H49" s="287"/>
      <c r="I49" s="287"/>
      <c r="J49" s="287"/>
    </row>
    <row r="50" spans="1:10" x14ac:dyDescent="0.25">
      <c r="A50" s="287"/>
      <c r="B50" s="287"/>
      <c r="C50" s="287"/>
      <c r="D50" s="287"/>
      <c r="E50" s="287"/>
      <c r="F50" s="287"/>
      <c r="G50" s="287"/>
      <c r="H50" s="287"/>
      <c r="I50" s="287"/>
      <c r="J50" s="287"/>
    </row>
    <row r="51" spans="1:10" x14ac:dyDescent="0.25">
      <c r="A51" s="287"/>
      <c r="B51" s="287"/>
      <c r="C51" s="287"/>
      <c r="D51" s="287"/>
      <c r="E51" s="287"/>
      <c r="F51" s="287"/>
      <c r="G51" s="287"/>
      <c r="H51" s="287"/>
      <c r="I51" s="287"/>
      <c r="J51" s="287"/>
    </row>
    <row r="52" spans="1:10" x14ac:dyDescent="0.25">
      <c r="A52" s="287"/>
      <c r="B52" s="287"/>
      <c r="C52" s="287"/>
      <c r="D52" s="287"/>
      <c r="E52" s="287"/>
      <c r="F52" s="287"/>
      <c r="G52" s="287"/>
      <c r="H52" s="287"/>
      <c r="I52" s="287"/>
      <c r="J52" s="287"/>
    </row>
    <row r="53" spans="1:10" x14ac:dyDescent="0.25">
      <c r="A53" s="287"/>
      <c r="B53" s="287"/>
      <c r="C53" s="287"/>
      <c r="D53" s="287"/>
      <c r="E53" s="287"/>
      <c r="F53" s="287"/>
      <c r="G53" s="287"/>
      <c r="H53" s="287"/>
      <c r="I53" s="287"/>
      <c r="J53" s="287"/>
    </row>
    <row r="54" spans="1:10" x14ac:dyDescent="0.25">
      <c r="A54" s="287"/>
      <c r="B54" s="287"/>
      <c r="C54" s="287"/>
      <c r="D54" s="287"/>
      <c r="E54" s="287"/>
      <c r="F54" s="287"/>
      <c r="G54" s="287"/>
      <c r="H54" s="287"/>
      <c r="I54" s="287"/>
      <c r="J54" s="287"/>
    </row>
    <row r="55" spans="1:10" x14ac:dyDescent="0.25">
      <c r="A55" s="287"/>
      <c r="B55" s="287"/>
      <c r="C55" s="287"/>
      <c r="D55" s="287"/>
      <c r="E55" s="287"/>
      <c r="F55" s="287"/>
      <c r="G55" s="287"/>
      <c r="H55" s="287"/>
      <c r="I55" s="287"/>
      <c r="J55" s="287"/>
    </row>
    <row r="56" spans="1:10" x14ac:dyDescent="0.25">
      <c r="A56" s="287"/>
      <c r="B56" s="287"/>
      <c r="C56" s="287"/>
      <c r="D56" s="287"/>
      <c r="E56" s="287"/>
      <c r="F56" s="287"/>
      <c r="G56" s="287"/>
      <c r="H56" s="287"/>
      <c r="I56" s="287"/>
      <c r="J56" s="287"/>
    </row>
    <row r="57" spans="1:10" x14ac:dyDescent="0.25">
      <c r="A57" s="287"/>
      <c r="B57" s="287"/>
      <c r="C57" s="287"/>
      <c r="D57" s="287"/>
      <c r="E57" s="287"/>
      <c r="F57" s="287"/>
      <c r="G57" s="287"/>
      <c r="H57" s="287"/>
      <c r="I57" s="287"/>
      <c r="J57" s="287"/>
    </row>
    <row r="58" spans="1:10" x14ac:dyDescent="0.25">
      <c r="A58" s="287"/>
      <c r="B58" s="287"/>
      <c r="C58" s="287"/>
      <c r="D58" s="287"/>
      <c r="E58" s="287"/>
      <c r="F58" s="287"/>
      <c r="G58" s="287"/>
      <c r="H58" s="287"/>
      <c r="I58" s="287"/>
      <c r="J58" s="287"/>
    </row>
    <row r="59" spans="1:10" x14ac:dyDescent="0.25">
      <c r="A59" s="287"/>
      <c r="B59" s="287"/>
      <c r="C59" s="287"/>
      <c r="D59" s="287"/>
      <c r="E59" s="287"/>
      <c r="F59" s="287"/>
      <c r="G59" s="287"/>
      <c r="H59" s="287"/>
      <c r="I59" s="287"/>
      <c r="J59" s="287"/>
    </row>
    <row r="60" spans="1:10" x14ac:dyDescent="0.25">
      <c r="A60" s="287"/>
      <c r="B60" s="287"/>
      <c r="C60" s="287"/>
      <c r="D60" s="287"/>
      <c r="E60" s="287"/>
      <c r="F60" s="287"/>
      <c r="G60" s="287"/>
      <c r="H60" s="287"/>
      <c r="I60" s="287"/>
      <c r="J60" s="287"/>
    </row>
    <row r="61" spans="1:10" x14ac:dyDescent="0.25">
      <c r="A61" s="287"/>
      <c r="B61" s="287"/>
      <c r="C61" s="287"/>
      <c r="D61" s="287"/>
      <c r="E61" s="287"/>
      <c r="F61" s="287"/>
      <c r="G61" s="287"/>
      <c r="H61" s="287"/>
      <c r="I61" s="287"/>
      <c r="J61" s="287"/>
    </row>
    <row r="62" spans="1:10" x14ac:dyDescent="0.25">
      <c r="A62" s="287"/>
      <c r="B62" s="287"/>
      <c r="C62" s="287"/>
      <c r="D62" s="287"/>
      <c r="E62" s="287"/>
      <c r="F62" s="287"/>
      <c r="G62" s="287"/>
      <c r="H62" s="287"/>
      <c r="I62" s="287"/>
      <c r="J62" s="287"/>
    </row>
    <row r="63" spans="1:10" x14ac:dyDescent="0.25">
      <c r="A63" s="287"/>
      <c r="B63" s="287"/>
      <c r="C63" s="287"/>
      <c r="D63" s="287"/>
      <c r="E63" s="287"/>
      <c r="F63" s="287"/>
      <c r="G63" s="287"/>
      <c r="H63" s="287"/>
      <c r="I63" s="287"/>
      <c r="J63" s="287"/>
    </row>
    <row r="64" spans="1:10" x14ac:dyDescent="0.25">
      <c r="A64" s="287"/>
      <c r="B64" s="287"/>
      <c r="C64" s="287"/>
      <c r="D64" s="287"/>
      <c r="E64" s="287"/>
      <c r="F64" s="287"/>
      <c r="G64" s="287"/>
      <c r="H64" s="287"/>
      <c r="I64" s="287"/>
      <c r="J64" s="287"/>
    </row>
    <row r="65" spans="1:10" x14ac:dyDescent="0.25">
      <c r="A65" s="287"/>
      <c r="B65" s="287"/>
      <c r="C65" s="287"/>
      <c r="D65" s="287"/>
      <c r="E65" s="287"/>
      <c r="F65" s="287"/>
      <c r="G65" s="287"/>
      <c r="H65" s="287"/>
      <c r="I65" s="287"/>
      <c r="J65" s="287"/>
    </row>
    <row r="66" spans="1:10" x14ac:dyDescent="0.25">
      <c r="A66" s="287"/>
      <c r="B66" s="287"/>
      <c r="C66" s="287"/>
      <c r="D66" s="287"/>
      <c r="E66" s="287"/>
      <c r="F66" s="287"/>
      <c r="G66" s="287"/>
      <c r="H66" s="287"/>
      <c r="I66" s="287"/>
      <c r="J66" s="287"/>
    </row>
    <row r="67" spans="1:10" x14ac:dyDescent="0.25">
      <c r="A67" s="287"/>
      <c r="B67" s="287"/>
      <c r="C67" s="287"/>
      <c r="D67" s="287"/>
      <c r="E67" s="287"/>
      <c r="F67" s="287"/>
      <c r="G67" s="287"/>
      <c r="H67" s="287"/>
      <c r="I67" s="287"/>
      <c r="J67" s="287"/>
    </row>
    <row r="68" spans="1:10" x14ac:dyDescent="0.25">
      <c r="A68" s="287"/>
      <c r="B68" s="287"/>
      <c r="C68" s="287"/>
      <c r="D68" s="287"/>
      <c r="E68" s="287"/>
      <c r="F68" s="287"/>
      <c r="G68" s="287"/>
      <c r="H68" s="287"/>
      <c r="I68" s="287"/>
      <c r="J68" s="287"/>
    </row>
    <row r="69" spans="1:10" x14ac:dyDescent="0.25">
      <c r="A69" s="287"/>
      <c r="B69" s="287"/>
      <c r="C69" s="287"/>
      <c r="D69" s="287"/>
      <c r="E69" s="287"/>
      <c r="F69" s="287"/>
      <c r="G69" s="287"/>
      <c r="H69" s="287"/>
      <c r="I69" s="287"/>
      <c r="J69" s="287"/>
    </row>
    <row r="70" spans="1:10" x14ac:dyDescent="0.25">
      <c r="A70" s="287"/>
      <c r="B70" s="287"/>
      <c r="C70" s="287"/>
      <c r="D70" s="287"/>
      <c r="E70" s="287"/>
      <c r="F70" s="287"/>
      <c r="G70" s="287"/>
      <c r="H70" s="287"/>
      <c r="I70" s="287"/>
      <c r="J70" s="287"/>
    </row>
    <row r="71" spans="1:10" x14ac:dyDescent="0.25">
      <c r="A71" s="287"/>
      <c r="B71" s="287"/>
      <c r="C71" s="287"/>
      <c r="D71" s="287"/>
      <c r="E71" s="287"/>
      <c r="F71" s="287"/>
      <c r="G71" s="287"/>
      <c r="H71" s="287"/>
      <c r="I71" s="287"/>
      <c r="J71" s="287"/>
    </row>
    <row r="72" spans="1:10" x14ac:dyDescent="0.25">
      <c r="A72" s="287"/>
      <c r="B72" s="287"/>
      <c r="C72" s="287"/>
      <c r="D72" s="287"/>
      <c r="E72" s="287"/>
      <c r="F72" s="287"/>
      <c r="G72" s="287"/>
      <c r="H72" s="287"/>
      <c r="I72" s="287"/>
      <c r="J72" s="287"/>
    </row>
    <row r="73" spans="1:10" x14ac:dyDescent="0.25">
      <c r="A73" s="287"/>
      <c r="B73" s="287"/>
      <c r="C73" s="287"/>
      <c r="D73" s="287"/>
      <c r="E73" s="287"/>
      <c r="F73" s="287"/>
      <c r="G73" s="287"/>
      <c r="H73" s="287"/>
      <c r="I73" s="287"/>
      <c r="J73" s="287"/>
    </row>
    <row r="74" spans="1:10" x14ac:dyDescent="0.25">
      <c r="A74" s="287"/>
      <c r="B74" s="287"/>
      <c r="C74" s="287"/>
      <c r="D74" s="287"/>
      <c r="E74" s="287"/>
      <c r="F74" s="287"/>
      <c r="G74" s="287"/>
      <c r="H74" s="287"/>
      <c r="I74" s="287"/>
      <c r="J74" s="287"/>
    </row>
    <row r="75" spans="1:10" x14ac:dyDescent="0.25">
      <c r="A75" s="287"/>
      <c r="B75" s="287"/>
      <c r="C75" s="287"/>
      <c r="D75" s="287"/>
      <c r="E75" s="287"/>
      <c r="F75" s="287"/>
      <c r="G75" s="287"/>
      <c r="H75" s="287"/>
      <c r="I75" s="287"/>
      <c r="J75" s="287"/>
    </row>
    <row r="76" spans="1:10" x14ac:dyDescent="0.25">
      <c r="A76" s="287"/>
      <c r="B76" s="287"/>
      <c r="C76" s="287"/>
      <c r="D76" s="287"/>
      <c r="E76" s="287"/>
      <c r="F76" s="287"/>
      <c r="G76" s="287"/>
      <c r="H76" s="287"/>
      <c r="I76" s="287"/>
      <c r="J76" s="287"/>
    </row>
    <row r="77" spans="1:10" x14ac:dyDescent="0.25">
      <c r="A77" s="287"/>
      <c r="B77" s="287"/>
      <c r="C77" s="287"/>
      <c r="D77" s="287"/>
      <c r="E77" s="287"/>
      <c r="F77" s="287"/>
      <c r="G77" s="287"/>
      <c r="H77" s="287"/>
      <c r="I77" s="287"/>
      <c r="J77" s="287"/>
    </row>
    <row r="78" spans="1:10" x14ac:dyDescent="0.25">
      <c r="A78" s="287"/>
      <c r="B78" s="287"/>
      <c r="C78" s="287"/>
      <c r="D78" s="287"/>
      <c r="E78" s="287"/>
      <c r="F78" s="287"/>
      <c r="G78" s="287"/>
      <c r="H78" s="287"/>
      <c r="I78" s="287"/>
      <c r="J78" s="287"/>
    </row>
    <row r="79" spans="1:10" x14ac:dyDescent="0.25">
      <c r="A79" s="287"/>
      <c r="B79" s="287"/>
      <c r="C79" s="287"/>
      <c r="D79" s="287"/>
      <c r="E79" s="287"/>
      <c r="F79" s="287"/>
      <c r="G79" s="287"/>
      <c r="H79" s="287"/>
      <c r="I79" s="287"/>
      <c r="J79" s="287"/>
    </row>
    <row r="80" spans="1:10" x14ac:dyDescent="0.25">
      <c r="A80" s="287"/>
      <c r="B80" s="287"/>
      <c r="C80" s="287"/>
      <c r="D80" s="287"/>
      <c r="E80" s="287"/>
      <c r="F80" s="287"/>
      <c r="G80" s="287"/>
      <c r="H80" s="287"/>
      <c r="I80" s="287"/>
      <c r="J80" s="287"/>
    </row>
    <row r="81" spans="1:10" x14ac:dyDescent="0.25">
      <c r="A81" s="287"/>
      <c r="B81" s="287"/>
      <c r="C81" s="287"/>
      <c r="D81" s="287"/>
      <c r="E81" s="287"/>
      <c r="F81" s="287"/>
      <c r="G81" s="287"/>
      <c r="H81" s="287"/>
      <c r="I81" s="287"/>
      <c r="J81" s="287"/>
    </row>
    <row r="82" spans="1:10" x14ac:dyDescent="0.25">
      <c r="A82" s="287"/>
      <c r="B82" s="287"/>
      <c r="C82" s="287"/>
      <c r="D82" s="287"/>
      <c r="E82" s="287"/>
      <c r="F82" s="287"/>
      <c r="G82" s="287"/>
      <c r="H82" s="287"/>
      <c r="I82" s="287"/>
      <c r="J82" s="287"/>
    </row>
    <row r="83" spans="1:10" x14ac:dyDescent="0.25">
      <c r="A83" s="287"/>
      <c r="B83" s="287"/>
      <c r="C83" s="287"/>
      <c r="D83" s="287"/>
      <c r="E83" s="287"/>
      <c r="F83" s="287"/>
      <c r="G83" s="287"/>
      <c r="H83" s="287"/>
      <c r="I83" s="287"/>
      <c r="J83" s="287"/>
    </row>
    <row r="84" spans="1:10" x14ac:dyDescent="0.25">
      <c r="A84" s="287"/>
      <c r="B84" s="287"/>
      <c r="C84" s="287"/>
      <c r="D84" s="287"/>
      <c r="E84" s="287"/>
      <c r="F84" s="287"/>
      <c r="G84" s="287"/>
      <c r="H84" s="287"/>
      <c r="I84" s="287"/>
      <c r="J84" s="287"/>
    </row>
    <row r="85" spans="1:10" x14ac:dyDescent="0.25">
      <c r="A85" s="287"/>
      <c r="B85" s="287"/>
      <c r="C85" s="287"/>
      <c r="D85" s="287"/>
      <c r="E85" s="287"/>
      <c r="F85" s="287"/>
      <c r="G85" s="287"/>
      <c r="H85" s="287"/>
      <c r="I85" s="287"/>
      <c r="J85" s="287"/>
    </row>
    <row r="86" spans="1:10" x14ac:dyDescent="0.25">
      <c r="A86" s="287"/>
      <c r="B86" s="287"/>
      <c r="C86" s="287"/>
      <c r="D86" s="287"/>
      <c r="E86" s="287"/>
      <c r="F86" s="287"/>
      <c r="G86" s="287"/>
      <c r="H86" s="287"/>
      <c r="I86" s="287"/>
      <c r="J86" s="287"/>
    </row>
    <row r="87" spans="1:10" x14ac:dyDescent="0.25">
      <c r="A87" s="287"/>
      <c r="B87" s="287"/>
      <c r="C87" s="287"/>
      <c r="D87" s="287"/>
      <c r="E87" s="287"/>
      <c r="F87" s="287"/>
      <c r="G87" s="287"/>
      <c r="H87" s="287"/>
      <c r="I87" s="287"/>
      <c r="J87" s="287"/>
    </row>
    <row r="88" spans="1:10" x14ac:dyDescent="0.25">
      <c r="A88" s="287"/>
      <c r="B88" s="287"/>
      <c r="C88" s="287"/>
      <c r="D88" s="287"/>
      <c r="E88" s="287"/>
      <c r="F88" s="287"/>
      <c r="G88" s="287"/>
      <c r="H88" s="287"/>
      <c r="I88" s="287"/>
      <c r="J88" s="287"/>
    </row>
    <row r="89" spans="1:10" x14ac:dyDescent="0.25">
      <c r="A89" s="287"/>
      <c r="B89" s="287"/>
      <c r="C89" s="287"/>
      <c r="D89" s="287"/>
      <c r="E89" s="287"/>
      <c r="F89" s="287"/>
      <c r="G89" s="287"/>
      <c r="H89" s="287"/>
      <c r="I89" s="287"/>
      <c r="J89" s="287"/>
    </row>
    <row r="90" spans="1:10" x14ac:dyDescent="0.25">
      <c r="A90" s="287"/>
      <c r="B90" s="287"/>
      <c r="C90" s="287"/>
      <c r="D90" s="287"/>
      <c r="E90" s="287"/>
      <c r="F90" s="287"/>
      <c r="G90" s="287"/>
      <c r="H90" s="287"/>
      <c r="I90" s="287"/>
      <c r="J90" s="287"/>
    </row>
    <row r="91" spans="1:10" x14ac:dyDescent="0.25">
      <c r="A91" s="287"/>
      <c r="B91" s="287"/>
      <c r="C91" s="287"/>
      <c r="D91" s="287"/>
      <c r="E91" s="287"/>
      <c r="F91" s="287"/>
      <c r="G91" s="287"/>
      <c r="H91" s="287"/>
      <c r="I91" s="287"/>
      <c r="J91" s="287"/>
    </row>
    <row r="92" spans="1:10" x14ac:dyDescent="0.25">
      <c r="A92" s="287"/>
      <c r="B92" s="287"/>
      <c r="C92" s="287"/>
      <c r="D92" s="287"/>
      <c r="E92" s="287"/>
      <c r="F92" s="287"/>
      <c r="G92" s="287"/>
      <c r="H92" s="287"/>
      <c r="I92" s="287"/>
      <c r="J92" s="287"/>
    </row>
    <row r="93" spans="1:10" x14ac:dyDescent="0.25">
      <c r="A93" s="287"/>
      <c r="B93" s="287"/>
      <c r="C93" s="287"/>
      <c r="D93" s="287"/>
      <c r="E93" s="287"/>
      <c r="F93" s="287"/>
      <c r="G93" s="287"/>
      <c r="H93" s="287"/>
      <c r="I93" s="287"/>
      <c r="J93" s="287"/>
    </row>
  </sheetData>
  <mergeCells count="5">
    <mergeCell ref="H4:J4"/>
    <mergeCell ref="A5:A6"/>
    <mergeCell ref="B5:B6"/>
    <mergeCell ref="C5:J5"/>
    <mergeCell ref="A2:J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7"/>
  <sheetViews>
    <sheetView zoomScaleNormal="100" workbookViewId="0">
      <selection activeCell="W22" sqref="W22"/>
    </sheetView>
  </sheetViews>
  <sheetFormatPr defaultRowHeight="15" x14ac:dyDescent="0.25"/>
  <cols>
    <col min="1" max="1" width="21.42578125" customWidth="1"/>
  </cols>
  <sheetData>
    <row r="2" spans="1:8" ht="36.75" customHeight="1" x14ac:dyDescent="0.3">
      <c r="A2" s="325" t="s">
        <v>469</v>
      </c>
      <c r="B2" s="368"/>
      <c r="C2" s="368"/>
      <c r="D2" s="368"/>
      <c r="E2" s="368"/>
      <c r="F2" s="368"/>
      <c r="G2" s="368"/>
      <c r="H2" s="368"/>
    </row>
    <row r="3" spans="1:8" ht="17.25" customHeight="1" x14ac:dyDescent="0.3">
      <c r="A3" s="290"/>
      <c r="B3" s="294"/>
      <c r="C3" s="294"/>
      <c r="D3" s="294"/>
      <c r="E3" s="294"/>
      <c r="F3" s="294"/>
      <c r="G3" s="294"/>
      <c r="H3" s="294"/>
    </row>
    <row r="5" spans="1:8" ht="23.25" customHeight="1" x14ac:dyDescent="0.25">
      <c r="A5" s="329"/>
      <c r="B5" s="336" t="s">
        <v>46</v>
      </c>
      <c r="C5" s="334" t="s">
        <v>210</v>
      </c>
      <c r="D5" s="339"/>
      <c r="E5" s="339"/>
      <c r="F5" s="339"/>
      <c r="G5" s="339"/>
      <c r="H5" s="339"/>
    </row>
    <row r="6" spans="1:8" ht="41.25" customHeight="1" x14ac:dyDescent="0.25">
      <c r="A6" s="330"/>
      <c r="B6" s="369"/>
      <c r="C6" s="16" t="s">
        <v>47</v>
      </c>
      <c r="D6" s="16" t="s">
        <v>48</v>
      </c>
      <c r="E6" s="16" t="s">
        <v>49</v>
      </c>
      <c r="F6" s="16" t="s">
        <v>50</v>
      </c>
      <c r="G6" s="17" t="s">
        <v>51</v>
      </c>
      <c r="H6" s="18" t="s">
        <v>42</v>
      </c>
    </row>
    <row r="8" spans="1:8" ht="18" customHeight="1" x14ac:dyDescent="0.25"/>
    <row r="9" spans="1:8" ht="18" customHeight="1" x14ac:dyDescent="0.25">
      <c r="A9" s="193" t="s">
        <v>35</v>
      </c>
      <c r="B9" s="83">
        <v>363987</v>
      </c>
      <c r="C9" s="83">
        <v>169937</v>
      </c>
      <c r="D9" s="83">
        <v>131807</v>
      </c>
      <c r="E9" s="83">
        <v>37633</v>
      </c>
      <c r="F9" s="83">
        <v>11200</v>
      </c>
      <c r="G9" s="80">
        <v>10203</v>
      </c>
      <c r="H9" s="83">
        <v>3207</v>
      </c>
    </row>
    <row r="10" spans="1:8" ht="18" customHeight="1" x14ac:dyDescent="0.25">
      <c r="A10" s="26" t="s">
        <v>52</v>
      </c>
      <c r="B10" s="82"/>
      <c r="C10" s="82"/>
      <c r="D10" s="82"/>
      <c r="E10" s="82"/>
      <c r="F10" s="82"/>
      <c r="G10" s="82"/>
      <c r="H10" s="82"/>
    </row>
    <row r="11" spans="1:8" ht="18" customHeight="1" x14ac:dyDescent="0.25">
      <c r="A11" s="26" t="s">
        <v>520</v>
      </c>
      <c r="B11" s="82"/>
      <c r="C11" s="82"/>
      <c r="D11" s="82"/>
      <c r="E11" s="82"/>
      <c r="F11" s="82"/>
      <c r="G11" s="82"/>
      <c r="H11" s="82"/>
    </row>
    <row r="12" spans="1:8" ht="18" customHeight="1" x14ac:dyDescent="0.25">
      <c r="A12" s="14" t="s">
        <v>53</v>
      </c>
      <c r="B12" s="81">
        <v>18773</v>
      </c>
      <c r="C12" s="81">
        <v>16338</v>
      </c>
      <c r="D12" s="81">
        <v>2083</v>
      </c>
      <c r="E12" s="81">
        <v>231</v>
      </c>
      <c r="F12" s="81">
        <v>36</v>
      </c>
      <c r="G12" s="81">
        <v>20</v>
      </c>
      <c r="H12" s="81">
        <v>65</v>
      </c>
    </row>
    <row r="13" spans="1:8" ht="18" customHeight="1" x14ac:dyDescent="0.25">
      <c r="A13" s="14" t="s">
        <v>36</v>
      </c>
      <c r="B13" s="68">
        <v>85744</v>
      </c>
      <c r="C13" s="68">
        <v>60491</v>
      </c>
      <c r="D13" s="68">
        <v>19812</v>
      </c>
      <c r="E13" s="68">
        <v>3684</v>
      </c>
      <c r="F13" s="68">
        <v>890</v>
      </c>
      <c r="G13" s="81">
        <v>353</v>
      </c>
      <c r="H13" s="68">
        <v>514</v>
      </c>
    </row>
    <row r="14" spans="1:8" ht="18" customHeight="1" x14ac:dyDescent="0.25">
      <c r="A14" s="14" t="s">
        <v>37</v>
      </c>
      <c r="B14" s="68">
        <v>119038</v>
      </c>
      <c r="C14" s="68">
        <v>57789</v>
      </c>
      <c r="D14" s="68">
        <v>45371</v>
      </c>
      <c r="E14" s="68">
        <v>9938</v>
      </c>
      <c r="F14" s="68">
        <v>2897</v>
      </c>
      <c r="G14" s="81">
        <v>1956</v>
      </c>
      <c r="H14" s="68">
        <v>1087</v>
      </c>
    </row>
    <row r="15" spans="1:8" ht="18" customHeight="1" x14ac:dyDescent="0.25">
      <c r="A15" s="14" t="s">
        <v>38</v>
      </c>
      <c r="B15" s="68">
        <v>91477</v>
      </c>
      <c r="C15" s="68">
        <v>25693</v>
      </c>
      <c r="D15" s="68">
        <v>44344</v>
      </c>
      <c r="E15" s="68">
        <v>13208</v>
      </c>
      <c r="F15" s="68">
        <v>3722</v>
      </c>
      <c r="G15" s="81">
        <v>3496</v>
      </c>
      <c r="H15" s="68">
        <v>1014</v>
      </c>
    </row>
    <row r="16" spans="1:8" ht="18" customHeight="1" x14ac:dyDescent="0.25">
      <c r="A16" s="14" t="s">
        <v>39</v>
      </c>
      <c r="B16" s="68">
        <v>39072</v>
      </c>
      <c r="C16" s="68">
        <v>7565</v>
      </c>
      <c r="D16" s="68">
        <v>16977</v>
      </c>
      <c r="E16" s="68">
        <v>8358</v>
      </c>
      <c r="F16" s="68">
        <v>2687</v>
      </c>
      <c r="G16" s="81">
        <v>3060</v>
      </c>
      <c r="H16" s="68">
        <v>425</v>
      </c>
    </row>
    <row r="17" spans="1:8" ht="18" customHeight="1" x14ac:dyDescent="0.25">
      <c r="A17" s="14" t="s">
        <v>40</v>
      </c>
      <c r="B17" s="68">
        <v>8360</v>
      </c>
      <c r="C17" s="68">
        <v>1495</v>
      </c>
      <c r="D17" s="68">
        <v>2833</v>
      </c>
      <c r="E17" s="68">
        <v>1958</v>
      </c>
      <c r="F17" s="68">
        <v>839</v>
      </c>
      <c r="G17" s="81">
        <v>1172</v>
      </c>
      <c r="H17" s="68">
        <v>63</v>
      </c>
    </row>
    <row r="18" spans="1:8" ht="18" customHeight="1" x14ac:dyDescent="0.25">
      <c r="A18" s="14" t="s">
        <v>207</v>
      </c>
      <c r="B18" s="68">
        <v>862</v>
      </c>
      <c r="C18" s="68">
        <v>295</v>
      </c>
      <c r="D18" s="68">
        <v>250</v>
      </c>
      <c r="E18" s="68">
        <v>144</v>
      </c>
      <c r="F18" s="68">
        <v>72</v>
      </c>
      <c r="G18" s="81">
        <v>92</v>
      </c>
      <c r="H18" s="69">
        <v>9</v>
      </c>
    </row>
    <row r="19" spans="1:8" ht="18" customHeight="1" x14ac:dyDescent="0.25">
      <c r="A19" s="271" t="s">
        <v>429</v>
      </c>
      <c r="B19" s="68">
        <v>661</v>
      </c>
      <c r="C19" s="68">
        <v>271</v>
      </c>
      <c r="D19" s="68">
        <v>137</v>
      </c>
      <c r="E19" s="68">
        <v>112</v>
      </c>
      <c r="F19" s="68">
        <v>57</v>
      </c>
      <c r="G19" s="81">
        <v>54</v>
      </c>
      <c r="H19" s="69">
        <v>30</v>
      </c>
    </row>
    <row r="20" spans="1:8" ht="18" customHeight="1" x14ac:dyDescent="0.25"/>
    <row r="21" spans="1:8" ht="18" customHeight="1" x14ac:dyDescent="0.25"/>
    <row r="22" spans="1:8" ht="18" customHeight="1" x14ac:dyDescent="0.25">
      <c r="A22" s="367"/>
      <c r="B22" s="367"/>
      <c r="C22" s="367"/>
      <c r="D22" s="367"/>
      <c r="E22" s="367"/>
      <c r="F22" s="367"/>
      <c r="G22" s="367"/>
      <c r="H22" s="367"/>
    </row>
    <row r="23" spans="1:8" ht="18" customHeight="1" x14ac:dyDescent="0.25"/>
    <row r="24" spans="1:8" ht="18" customHeight="1" x14ac:dyDescent="0.25">
      <c r="A24" s="193"/>
      <c r="B24" s="83"/>
      <c r="C24" s="83"/>
      <c r="D24" s="83"/>
      <c r="E24" s="83"/>
      <c r="F24" s="83"/>
      <c r="G24" s="83"/>
      <c r="H24" s="83"/>
    </row>
    <row r="25" spans="1:8" ht="18" customHeight="1" x14ac:dyDescent="0.25">
      <c r="A25" s="26"/>
      <c r="B25" s="82"/>
      <c r="C25" s="82"/>
      <c r="D25" s="82"/>
      <c r="E25" s="82"/>
      <c r="F25" s="82"/>
      <c r="G25" s="82"/>
      <c r="H25" s="82"/>
    </row>
    <row r="26" spans="1:8" ht="18" customHeight="1" x14ac:dyDescent="0.25">
      <c r="A26" s="26"/>
      <c r="B26" s="82"/>
      <c r="C26" s="82"/>
      <c r="D26" s="82"/>
      <c r="E26" s="82"/>
      <c r="F26" s="82"/>
      <c r="G26" s="82"/>
      <c r="H26" s="82"/>
    </row>
    <row r="27" spans="1:8" ht="18" customHeight="1" x14ac:dyDescent="0.25">
      <c r="A27" s="14"/>
      <c r="B27" s="81"/>
      <c r="C27" s="81"/>
      <c r="D27" s="81"/>
      <c r="E27" s="81"/>
      <c r="F27" s="81"/>
      <c r="G27" s="69"/>
      <c r="H27" s="68"/>
    </row>
    <row r="28" spans="1:8" ht="18" customHeight="1" x14ac:dyDescent="0.25">
      <c r="A28" s="14"/>
      <c r="B28" s="68"/>
      <c r="C28" s="68"/>
      <c r="D28" s="68"/>
      <c r="E28" s="68"/>
      <c r="F28" s="68"/>
      <c r="G28" s="81"/>
      <c r="H28" s="68"/>
    </row>
    <row r="29" spans="1:8" ht="18" customHeight="1" x14ac:dyDescent="0.25">
      <c r="A29" s="14"/>
      <c r="B29" s="68"/>
      <c r="C29" s="68"/>
      <c r="D29" s="68"/>
      <c r="E29" s="68"/>
      <c r="F29" s="68"/>
      <c r="G29" s="81"/>
      <c r="H29" s="68"/>
    </row>
    <row r="30" spans="1:8" ht="18" customHeight="1" x14ac:dyDescent="0.25">
      <c r="A30" s="14"/>
      <c r="B30" s="68"/>
      <c r="C30" s="68"/>
      <c r="D30" s="68"/>
      <c r="E30" s="68"/>
      <c r="F30" s="68"/>
      <c r="G30" s="81"/>
      <c r="H30" s="68"/>
    </row>
    <row r="31" spans="1:8" ht="18" customHeight="1" x14ac:dyDescent="0.25">
      <c r="A31" s="14"/>
      <c r="B31" s="68"/>
      <c r="C31" s="68"/>
      <c r="D31" s="68"/>
      <c r="E31" s="68"/>
      <c r="F31" s="68"/>
      <c r="G31" s="81"/>
      <c r="H31" s="68"/>
    </row>
    <row r="32" spans="1:8" ht="18" customHeight="1" x14ac:dyDescent="0.25">
      <c r="A32" s="14"/>
      <c r="B32" s="68"/>
      <c r="C32" s="68"/>
      <c r="D32" s="68"/>
      <c r="E32" s="68"/>
      <c r="F32" s="68"/>
      <c r="G32" s="81"/>
      <c r="H32" s="68"/>
    </row>
    <row r="33" spans="1:8" ht="18" customHeight="1" x14ac:dyDescent="0.25">
      <c r="A33" s="14"/>
      <c r="B33" s="68"/>
      <c r="C33" s="68"/>
      <c r="D33" s="68"/>
      <c r="E33" s="68"/>
      <c r="F33" s="68"/>
      <c r="G33" s="81"/>
      <c r="H33" s="69"/>
    </row>
    <row r="34" spans="1:8" ht="18" customHeight="1" x14ac:dyDescent="0.25">
      <c r="A34" s="14"/>
      <c r="B34" s="68"/>
      <c r="C34" s="68"/>
      <c r="D34" s="68"/>
      <c r="E34" s="68"/>
      <c r="F34" s="68"/>
      <c r="G34" s="68"/>
      <c r="H34" s="68"/>
    </row>
    <row r="35" spans="1:8" ht="18" customHeight="1" x14ac:dyDescent="0.25"/>
    <row r="36" spans="1:8" ht="18" customHeight="1" x14ac:dyDescent="0.25"/>
    <row r="37" spans="1:8" ht="18" customHeight="1" x14ac:dyDescent="0.25"/>
    <row r="38" spans="1:8" ht="18" customHeight="1" x14ac:dyDescent="0.25"/>
    <row r="39" spans="1:8" ht="18" customHeight="1" x14ac:dyDescent="0.25"/>
    <row r="40" spans="1:8" ht="18" customHeight="1" x14ac:dyDescent="0.25"/>
    <row r="41" spans="1:8" ht="18" customHeight="1" x14ac:dyDescent="0.25"/>
    <row r="42" spans="1:8" ht="18" customHeight="1" x14ac:dyDescent="0.25"/>
    <row r="43" spans="1:8" ht="18" customHeight="1" x14ac:dyDescent="0.25"/>
    <row r="44" spans="1:8" ht="33" customHeight="1" x14ac:dyDescent="0.25"/>
    <row r="45" spans="1:8" ht="18" customHeight="1" x14ac:dyDescent="0.25"/>
    <row r="46" spans="1:8" ht="18" customHeight="1" x14ac:dyDescent="0.25"/>
    <row r="47" spans="1:8" ht="18" customHeight="1" x14ac:dyDescent="0.25"/>
    <row r="48" spans="1: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63.75" customHeight="1" x14ac:dyDescent="0.25"/>
  </sheetData>
  <mergeCells count="5">
    <mergeCell ref="A22:H22"/>
    <mergeCell ref="A2:H2"/>
    <mergeCell ref="A5:A6"/>
    <mergeCell ref="B5:B6"/>
    <mergeCell ref="C5:H5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S17" sqref="S17"/>
    </sheetView>
  </sheetViews>
  <sheetFormatPr defaultRowHeight="15" x14ac:dyDescent="0.25"/>
  <cols>
    <col min="1" max="1" width="21.5703125" customWidth="1"/>
  </cols>
  <sheetData>
    <row r="2" spans="1:8" ht="40.5" customHeight="1" x14ac:dyDescent="0.3">
      <c r="A2" s="325" t="s">
        <v>468</v>
      </c>
      <c r="B2" s="368"/>
      <c r="C2" s="368"/>
      <c r="D2" s="368"/>
      <c r="E2" s="368"/>
      <c r="F2" s="368"/>
      <c r="G2" s="368"/>
      <c r="H2" s="368"/>
    </row>
    <row r="4" spans="1:8" x14ac:dyDescent="0.25">
      <c r="E4" s="331"/>
      <c r="F4" s="331"/>
      <c r="G4" s="331"/>
      <c r="H4" s="331"/>
    </row>
    <row r="5" spans="1:8" ht="23.25" customHeight="1" x14ac:dyDescent="0.25">
      <c r="A5" s="329"/>
      <c r="B5" s="336" t="s">
        <v>46</v>
      </c>
      <c r="C5" s="334" t="s">
        <v>45</v>
      </c>
      <c r="D5" s="339"/>
      <c r="E5" s="339"/>
      <c r="F5" s="339"/>
      <c r="G5" s="339"/>
      <c r="H5" s="339"/>
    </row>
    <row r="6" spans="1:8" ht="35.25" customHeight="1" x14ac:dyDescent="0.25">
      <c r="A6" s="330"/>
      <c r="B6" s="369"/>
      <c r="C6" s="293" t="s">
        <v>47</v>
      </c>
      <c r="D6" s="293" t="s">
        <v>48</v>
      </c>
      <c r="E6" s="293" t="s">
        <v>49</v>
      </c>
      <c r="F6" s="293" t="s">
        <v>50</v>
      </c>
      <c r="G6" s="295" t="s">
        <v>51</v>
      </c>
      <c r="H6" s="291" t="s">
        <v>42</v>
      </c>
    </row>
    <row r="9" spans="1:8" ht="15.75" x14ac:dyDescent="0.25">
      <c r="A9" s="193" t="s">
        <v>35</v>
      </c>
      <c r="B9" s="83">
        <v>289208</v>
      </c>
      <c r="C9" s="83">
        <v>136230</v>
      </c>
      <c r="D9" s="83">
        <v>109172</v>
      </c>
      <c r="E9" s="83">
        <v>27926</v>
      </c>
      <c r="F9" s="83">
        <v>7292</v>
      </c>
      <c r="G9" s="83">
        <v>6481</v>
      </c>
      <c r="H9" s="83">
        <v>2107</v>
      </c>
    </row>
    <row r="10" spans="1:8" ht="15.75" x14ac:dyDescent="0.25">
      <c r="A10" s="26" t="s">
        <v>52</v>
      </c>
      <c r="B10" s="82"/>
      <c r="C10" s="82"/>
      <c r="D10" s="82"/>
      <c r="E10" s="82"/>
      <c r="F10" s="82"/>
      <c r="G10" s="82"/>
      <c r="H10" s="82"/>
    </row>
    <row r="11" spans="1:8" ht="15.75" x14ac:dyDescent="0.25">
      <c r="A11" s="302" t="s">
        <v>520</v>
      </c>
      <c r="B11" s="82"/>
      <c r="C11" s="82"/>
      <c r="D11" s="82"/>
      <c r="E11" s="82"/>
      <c r="F11" s="82"/>
      <c r="G11" s="82"/>
      <c r="H11" s="82"/>
    </row>
    <row r="12" spans="1:8" ht="15.75" x14ac:dyDescent="0.25">
      <c r="A12" s="14" t="s">
        <v>53</v>
      </c>
      <c r="B12" s="81">
        <v>10044</v>
      </c>
      <c r="C12" s="81">
        <v>9149</v>
      </c>
      <c r="D12" s="81">
        <v>834</v>
      </c>
      <c r="E12" s="81">
        <v>47</v>
      </c>
      <c r="F12" s="81">
        <v>2</v>
      </c>
      <c r="G12" s="69">
        <v>1</v>
      </c>
      <c r="H12" s="68">
        <v>11</v>
      </c>
    </row>
    <row r="13" spans="1:8" ht="15.75" x14ac:dyDescent="0.25">
      <c r="A13" s="14" t="s">
        <v>36</v>
      </c>
      <c r="B13" s="68">
        <v>69138</v>
      </c>
      <c r="C13" s="68">
        <v>50755</v>
      </c>
      <c r="D13" s="68">
        <v>15417</v>
      </c>
      <c r="E13" s="68">
        <v>2195</v>
      </c>
      <c r="F13" s="68">
        <v>394</v>
      </c>
      <c r="G13" s="81">
        <v>113</v>
      </c>
      <c r="H13" s="68">
        <v>264</v>
      </c>
    </row>
    <row r="14" spans="1:8" ht="15.75" x14ac:dyDescent="0.25">
      <c r="A14" s="14" t="s">
        <v>37</v>
      </c>
      <c r="B14" s="68">
        <v>99935</v>
      </c>
      <c r="C14" s="68">
        <v>49697</v>
      </c>
      <c r="D14" s="68">
        <v>39124</v>
      </c>
      <c r="E14" s="68">
        <v>7403</v>
      </c>
      <c r="F14" s="68">
        <v>1837</v>
      </c>
      <c r="G14" s="81">
        <v>1107</v>
      </c>
      <c r="H14" s="68">
        <v>767</v>
      </c>
    </row>
    <row r="15" spans="1:8" ht="15.75" x14ac:dyDescent="0.25">
      <c r="A15" s="14" t="s">
        <v>38</v>
      </c>
      <c r="B15" s="68">
        <v>74119</v>
      </c>
      <c r="C15" s="68">
        <v>20240</v>
      </c>
      <c r="D15" s="68">
        <v>38020</v>
      </c>
      <c r="E15" s="68">
        <v>10367</v>
      </c>
      <c r="F15" s="68">
        <v>2519</v>
      </c>
      <c r="G15" s="81">
        <v>2250</v>
      </c>
      <c r="H15" s="68">
        <v>723</v>
      </c>
    </row>
    <row r="16" spans="1:8" ht="15.75" x14ac:dyDescent="0.25">
      <c r="A16" s="14" t="s">
        <v>39</v>
      </c>
      <c r="B16" s="68">
        <v>29436</v>
      </c>
      <c r="C16" s="68">
        <v>5176</v>
      </c>
      <c r="D16" s="68">
        <v>13526</v>
      </c>
      <c r="E16" s="68">
        <v>6399</v>
      </c>
      <c r="F16" s="68">
        <v>1918</v>
      </c>
      <c r="G16" s="81">
        <v>2123</v>
      </c>
      <c r="H16" s="68">
        <v>294</v>
      </c>
    </row>
    <row r="17" spans="1:8" ht="15.75" x14ac:dyDescent="0.25">
      <c r="A17" s="14" t="s">
        <v>40</v>
      </c>
      <c r="B17" s="68">
        <v>5831</v>
      </c>
      <c r="C17" s="68">
        <v>969</v>
      </c>
      <c r="D17" s="68">
        <v>2035</v>
      </c>
      <c r="E17" s="68">
        <v>1406</v>
      </c>
      <c r="F17" s="68">
        <v>565</v>
      </c>
      <c r="G17" s="81">
        <v>813</v>
      </c>
      <c r="H17" s="68">
        <v>43</v>
      </c>
    </row>
    <row r="18" spans="1:8" ht="15.75" x14ac:dyDescent="0.25">
      <c r="A18" s="14" t="s">
        <v>207</v>
      </c>
      <c r="B18" s="68">
        <v>705</v>
      </c>
      <c r="C18" s="68">
        <v>244</v>
      </c>
      <c r="D18" s="68">
        <v>216</v>
      </c>
      <c r="E18" s="68">
        <v>109</v>
      </c>
      <c r="F18" s="68">
        <v>57</v>
      </c>
      <c r="G18" s="81">
        <v>74</v>
      </c>
      <c r="H18" s="69">
        <v>5</v>
      </c>
    </row>
    <row r="19" spans="1:8" ht="15.75" x14ac:dyDescent="0.25">
      <c r="A19" s="271" t="s">
        <v>429</v>
      </c>
      <c r="B19" s="68" t="s">
        <v>183</v>
      </c>
      <c r="C19" s="68" t="s">
        <v>183</v>
      </c>
      <c r="D19" s="68" t="s">
        <v>183</v>
      </c>
      <c r="E19" s="68" t="s">
        <v>183</v>
      </c>
      <c r="F19" s="68" t="s">
        <v>183</v>
      </c>
      <c r="G19" s="68" t="s">
        <v>183</v>
      </c>
      <c r="H19" s="68" t="s">
        <v>183</v>
      </c>
    </row>
  </sheetData>
  <mergeCells count="5">
    <mergeCell ref="E4:H4"/>
    <mergeCell ref="A5:A6"/>
    <mergeCell ref="B5:B6"/>
    <mergeCell ref="C5:H5"/>
    <mergeCell ref="A2:H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workbookViewId="0">
      <selection activeCell="W25" sqref="W25"/>
    </sheetView>
  </sheetViews>
  <sheetFormatPr defaultRowHeight="15" x14ac:dyDescent="0.25"/>
  <cols>
    <col min="1" max="1" width="22.42578125" customWidth="1"/>
  </cols>
  <sheetData>
    <row r="2" spans="1:8" ht="39" customHeight="1" x14ac:dyDescent="0.3">
      <c r="A2" s="325" t="s">
        <v>470</v>
      </c>
      <c r="B2" s="368"/>
      <c r="C2" s="368"/>
      <c r="D2" s="368"/>
      <c r="E2" s="368"/>
      <c r="F2" s="368"/>
      <c r="G2" s="368"/>
      <c r="H2" s="368"/>
    </row>
    <row r="4" spans="1:8" x14ac:dyDescent="0.25">
      <c r="E4" s="331"/>
      <c r="F4" s="331"/>
      <c r="G4" s="331"/>
      <c r="H4" s="331"/>
    </row>
    <row r="5" spans="1:8" ht="21.75" customHeight="1" x14ac:dyDescent="0.25">
      <c r="A5" s="329"/>
      <c r="B5" s="336" t="s">
        <v>46</v>
      </c>
      <c r="C5" s="334" t="s">
        <v>45</v>
      </c>
      <c r="D5" s="339"/>
      <c r="E5" s="339"/>
      <c r="F5" s="339"/>
      <c r="G5" s="339"/>
      <c r="H5" s="339"/>
    </row>
    <row r="6" spans="1:8" ht="30.75" customHeight="1" x14ac:dyDescent="0.25">
      <c r="A6" s="330"/>
      <c r="B6" s="369"/>
      <c r="C6" s="293" t="s">
        <v>47</v>
      </c>
      <c r="D6" s="293" t="s">
        <v>48</v>
      </c>
      <c r="E6" s="293" t="s">
        <v>49</v>
      </c>
      <c r="F6" s="293" t="s">
        <v>50</v>
      </c>
      <c r="G6" s="295" t="s">
        <v>51</v>
      </c>
      <c r="H6" s="291" t="s">
        <v>42</v>
      </c>
    </row>
    <row r="9" spans="1:8" ht="15.75" x14ac:dyDescent="0.25">
      <c r="A9" s="193" t="s">
        <v>35</v>
      </c>
      <c r="B9" s="88">
        <v>74779</v>
      </c>
      <c r="C9" s="88">
        <v>33707</v>
      </c>
      <c r="D9" s="88">
        <v>22635</v>
      </c>
      <c r="E9" s="88">
        <v>9707</v>
      </c>
      <c r="F9" s="88">
        <v>3908</v>
      </c>
      <c r="G9" s="88">
        <v>3722</v>
      </c>
      <c r="H9" s="88">
        <v>1100</v>
      </c>
    </row>
    <row r="10" spans="1:8" ht="15.75" x14ac:dyDescent="0.25">
      <c r="A10" s="26" t="s">
        <v>52</v>
      </c>
      <c r="B10" s="81"/>
      <c r="C10" s="81"/>
      <c r="D10" s="81"/>
      <c r="E10" s="81"/>
      <c r="F10" s="81"/>
      <c r="G10" s="81"/>
      <c r="H10" s="81"/>
    </row>
    <row r="11" spans="1:8" ht="15.75" x14ac:dyDescent="0.25">
      <c r="A11" s="302" t="s">
        <v>520</v>
      </c>
      <c r="B11" s="81"/>
      <c r="C11" s="81"/>
      <c r="D11" s="81"/>
      <c r="E11" s="81"/>
      <c r="F11" s="81"/>
      <c r="G11" s="81"/>
      <c r="H11" s="81"/>
    </row>
    <row r="12" spans="1:8" ht="15.75" x14ac:dyDescent="0.25">
      <c r="A12" s="14" t="s">
        <v>53</v>
      </c>
      <c r="B12" s="81">
        <v>8729</v>
      </c>
      <c r="C12" s="81">
        <v>7189</v>
      </c>
      <c r="D12" s="81">
        <v>1249</v>
      </c>
      <c r="E12" s="81">
        <v>184</v>
      </c>
      <c r="F12" s="81">
        <v>34</v>
      </c>
      <c r="G12" s="69">
        <v>19</v>
      </c>
      <c r="H12" s="81">
        <v>54</v>
      </c>
    </row>
    <row r="13" spans="1:8" ht="15.75" x14ac:dyDescent="0.25">
      <c r="A13" s="14" t="s">
        <v>36</v>
      </c>
      <c r="B13" s="81">
        <v>16606</v>
      </c>
      <c r="C13" s="81">
        <v>9736</v>
      </c>
      <c r="D13" s="81">
        <v>4395</v>
      </c>
      <c r="E13" s="81">
        <v>1489</v>
      </c>
      <c r="F13" s="81">
        <v>496</v>
      </c>
      <c r="G13" s="81">
        <v>240</v>
      </c>
      <c r="H13" s="81">
        <v>250</v>
      </c>
    </row>
    <row r="14" spans="1:8" ht="15.75" x14ac:dyDescent="0.25">
      <c r="A14" s="14" t="s">
        <v>37</v>
      </c>
      <c r="B14" s="81">
        <v>19103</v>
      </c>
      <c r="C14" s="81">
        <v>8092</v>
      </c>
      <c r="D14" s="81">
        <v>6247</v>
      </c>
      <c r="E14" s="81">
        <v>2535</v>
      </c>
      <c r="F14" s="81">
        <v>1060</v>
      </c>
      <c r="G14" s="81">
        <v>849</v>
      </c>
      <c r="H14" s="81">
        <v>320</v>
      </c>
    </row>
    <row r="15" spans="1:8" ht="15.75" x14ac:dyDescent="0.25">
      <c r="A15" s="14" t="s">
        <v>38</v>
      </c>
      <c r="B15" s="81">
        <v>17358</v>
      </c>
      <c r="C15" s="81">
        <v>5453</v>
      </c>
      <c r="D15" s="81">
        <v>6324</v>
      </c>
      <c r="E15" s="81">
        <v>2841</v>
      </c>
      <c r="F15" s="81">
        <v>1203</v>
      </c>
      <c r="G15" s="81">
        <v>1246</v>
      </c>
      <c r="H15" s="81">
        <v>291</v>
      </c>
    </row>
    <row r="16" spans="1:8" ht="15.75" x14ac:dyDescent="0.25">
      <c r="A16" s="14" t="s">
        <v>39</v>
      </c>
      <c r="B16" s="81">
        <v>9636</v>
      </c>
      <c r="C16" s="81">
        <v>2389</v>
      </c>
      <c r="D16" s="81">
        <v>3451</v>
      </c>
      <c r="E16" s="81">
        <v>1959</v>
      </c>
      <c r="F16" s="81">
        <v>769</v>
      </c>
      <c r="G16" s="81">
        <v>937</v>
      </c>
      <c r="H16" s="81">
        <v>131</v>
      </c>
    </row>
    <row r="17" spans="1:8" ht="15.75" x14ac:dyDescent="0.25">
      <c r="A17" s="14" t="s">
        <v>40</v>
      </c>
      <c r="B17" s="81">
        <v>2529</v>
      </c>
      <c r="C17" s="81">
        <v>526</v>
      </c>
      <c r="D17" s="81">
        <v>798</v>
      </c>
      <c r="E17" s="81">
        <v>552</v>
      </c>
      <c r="F17" s="81">
        <v>274</v>
      </c>
      <c r="G17" s="81">
        <v>359</v>
      </c>
      <c r="H17" s="81">
        <v>20</v>
      </c>
    </row>
    <row r="18" spans="1:8" ht="15.75" x14ac:dyDescent="0.25">
      <c r="A18" s="14" t="s">
        <v>207</v>
      </c>
      <c r="B18" s="81">
        <v>157</v>
      </c>
      <c r="C18" s="81">
        <v>51</v>
      </c>
      <c r="D18" s="81">
        <v>34</v>
      </c>
      <c r="E18" s="69">
        <v>35</v>
      </c>
      <c r="F18" s="81">
        <v>15</v>
      </c>
      <c r="G18" s="81">
        <v>18</v>
      </c>
      <c r="H18" s="69">
        <v>4</v>
      </c>
    </row>
    <row r="19" spans="1:8" ht="15.75" x14ac:dyDescent="0.25">
      <c r="A19" s="271" t="s">
        <v>429</v>
      </c>
      <c r="B19" s="81">
        <v>661</v>
      </c>
      <c r="C19" s="81">
        <v>271</v>
      </c>
      <c r="D19" s="81">
        <v>137</v>
      </c>
      <c r="E19" s="81">
        <v>112</v>
      </c>
      <c r="F19" s="81">
        <v>57</v>
      </c>
      <c r="G19" s="81">
        <v>54</v>
      </c>
      <c r="H19" s="69">
        <v>30</v>
      </c>
    </row>
    <row r="23" spans="1:8" ht="15.75" x14ac:dyDescent="0.25">
      <c r="A23" s="367"/>
      <c r="B23" s="370"/>
      <c r="C23" s="370"/>
      <c r="D23" s="370"/>
      <c r="E23" s="370"/>
      <c r="F23" s="370"/>
      <c r="G23" s="370"/>
      <c r="H23" s="370"/>
    </row>
    <row r="25" spans="1:8" ht="15.75" x14ac:dyDescent="0.25">
      <c r="A25" s="24"/>
      <c r="B25" s="71"/>
      <c r="C25" s="71"/>
      <c r="D25" s="71"/>
      <c r="E25" s="71"/>
      <c r="F25" s="71"/>
      <c r="G25" s="71"/>
      <c r="H25" s="71"/>
    </row>
    <row r="26" spans="1:8" ht="15.75" x14ac:dyDescent="0.25">
      <c r="A26" s="15"/>
      <c r="B26" s="70"/>
      <c r="C26" s="70"/>
      <c r="D26" s="70"/>
      <c r="E26" s="70"/>
      <c r="F26" s="70"/>
      <c r="G26" s="70"/>
      <c r="H26" s="70"/>
    </row>
    <row r="27" spans="1:8" ht="15.75" x14ac:dyDescent="0.25">
      <c r="A27" s="26"/>
      <c r="B27" s="70"/>
      <c r="C27" s="70"/>
      <c r="D27" s="70"/>
      <c r="E27" s="70"/>
      <c r="F27" s="70"/>
      <c r="G27" s="70"/>
      <c r="H27" s="70"/>
    </row>
    <row r="28" spans="1:8" ht="15.75" x14ac:dyDescent="0.25">
      <c r="A28" s="25"/>
      <c r="B28" s="95"/>
      <c r="C28" s="95"/>
      <c r="D28" s="95"/>
      <c r="E28" s="95"/>
      <c r="F28" s="95"/>
      <c r="G28" s="95"/>
      <c r="H28" s="95"/>
    </row>
    <row r="29" spans="1:8" ht="15.75" x14ac:dyDescent="0.25">
      <c r="A29" s="7"/>
      <c r="B29" s="70"/>
      <c r="C29" s="70"/>
      <c r="D29" s="70"/>
      <c r="E29" s="70"/>
      <c r="F29" s="70"/>
      <c r="G29" s="70"/>
      <c r="H29" s="70"/>
    </row>
    <row r="30" spans="1:8" ht="15.75" x14ac:dyDescent="0.25">
      <c r="A30" s="7"/>
    </row>
    <row r="32" spans="1:8" ht="15.75" x14ac:dyDescent="0.25">
      <c r="A32" s="9"/>
      <c r="B32" s="70"/>
      <c r="C32" s="70"/>
      <c r="D32" s="70"/>
      <c r="E32" s="70"/>
      <c r="F32" s="70"/>
      <c r="G32" s="70"/>
      <c r="H32" s="70"/>
    </row>
    <row r="33" spans="1:1" ht="15.75" x14ac:dyDescent="0.25">
      <c r="A33" s="7"/>
    </row>
    <row r="34" spans="1:1" ht="15.75" x14ac:dyDescent="0.25">
      <c r="A34" s="68"/>
    </row>
  </sheetData>
  <mergeCells count="6">
    <mergeCell ref="A23:H23"/>
    <mergeCell ref="A2:H2"/>
    <mergeCell ref="E4:H4"/>
    <mergeCell ref="A5:A6"/>
    <mergeCell ref="B5:B6"/>
    <mergeCell ref="C5:H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zoomScaleNormal="100" workbookViewId="0">
      <selection activeCell="Q22" sqref="Q22"/>
    </sheetView>
  </sheetViews>
  <sheetFormatPr defaultRowHeight="15" x14ac:dyDescent="0.25"/>
  <cols>
    <col min="1" max="1" width="19.85546875" customWidth="1"/>
    <col min="2" max="2" width="8.7109375" customWidth="1"/>
    <col min="3" max="3" width="13.7109375" customWidth="1"/>
    <col min="4" max="4" width="8.7109375" customWidth="1"/>
    <col min="5" max="5" width="13.7109375" customWidth="1"/>
    <col min="6" max="6" width="8.7109375" customWidth="1"/>
    <col min="7" max="7" width="13.7109375" customWidth="1"/>
  </cols>
  <sheetData>
    <row r="2" spans="1:9" ht="40.5" customHeight="1" x14ac:dyDescent="0.3">
      <c r="A2" s="375" t="s">
        <v>495</v>
      </c>
      <c r="B2" s="375"/>
      <c r="C2" s="375"/>
      <c r="D2" s="375"/>
      <c r="E2" s="375"/>
      <c r="F2" s="376"/>
      <c r="G2" s="376"/>
      <c r="H2" s="10"/>
      <c r="I2" s="10"/>
    </row>
    <row r="3" spans="1:9" ht="12.75" customHeight="1" x14ac:dyDescent="0.3">
      <c r="A3" s="11"/>
      <c r="B3" s="12"/>
      <c r="C3" s="12"/>
      <c r="D3" s="12"/>
      <c r="E3" s="12"/>
      <c r="F3" s="10"/>
      <c r="G3" s="10"/>
      <c r="H3" s="10"/>
      <c r="I3" s="10"/>
    </row>
    <row r="4" spans="1:9" ht="29.25" customHeight="1" x14ac:dyDescent="0.25">
      <c r="A4" s="371"/>
      <c r="B4" s="326" t="s">
        <v>31</v>
      </c>
      <c r="C4" s="373"/>
      <c r="D4" s="326" t="s">
        <v>33</v>
      </c>
      <c r="E4" s="373"/>
      <c r="F4" s="326" t="s">
        <v>32</v>
      </c>
      <c r="G4" s="374"/>
      <c r="H4" s="1"/>
      <c r="I4" s="1"/>
    </row>
    <row r="5" spans="1:9" ht="45.75" customHeight="1" x14ac:dyDescent="0.25">
      <c r="A5" s="372"/>
      <c r="B5" s="240" t="s">
        <v>440</v>
      </c>
      <c r="C5" s="19" t="s">
        <v>58</v>
      </c>
      <c r="D5" s="240" t="s">
        <v>440</v>
      </c>
      <c r="E5" s="22" t="s">
        <v>58</v>
      </c>
      <c r="F5" s="240" t="s">
        <v>440</v>
      </c>
      <c r="G5" s="135" t="s">
        <v>58</v>
      </c>
      <c r="H5" s="1"/>
      <c r="I5" s="1"/>
    </row>
    <row r="7" spans="1:9" ht="15.75" x14ac:dyDescent="0.25">
      <c r="A7" s="2" t="s">
        <v>0</v>
      </c>
      <c r="B7" s="83">
        <v>74779</v>
      </c>
      <c r="C7" s="71">
        <v>20.5</v>
      </c>
      <c r="D7" s="83">
        <v>46502</v>
      </c>
      <c r="E7" s="71">
        <v>19.5</v>
      </c>
      <c r="F7" s="83">
        <v>28277</v>
      </c>
      <c r="G7" s="71">
        <v>22.4</v>
      </c>
    </row>
    <row r="8" spans="1:9" ht="9" customHeight="1" x14ac:dyDescent="0.25">
      <c r="A8" s="2"/>
      <c r="B8" s="82"/>
      <c r="C8" s="70"/>
      <c r="D8" s="82"/>
      <c r="E8" s="70"/>
      <c r="G8" s="70"/>
    </row>
    <row r="9" spans="1:9" ht="15.75" x14ac:dyDescent="0.25">
      <c r="A9" s="3" t="s">
        <v>1</v>
      </c>
      <c r="B9" s="82"/>
      <c r="C9" s="70"/>
      <c r="D9" s="82"/>
      <c r="E9" s="70"/>
      <c r="G9" s="70"/>
    </row>
    <row r="10" spans="1:9" ht="15.75" x14ac:dyDescent="0.25">
      <c r="A10" s="3" t="s">
        <v>2</v>
      </c>
      <c r="B10" s="69" t="s">
        <v>185</v>
      </c>
      <c r="C10" s="69" t="s">
        <v>185</v>
      </c>
      <c r="D10" s="69" t="s">
        <v>185</v>
      </c>
      <c r="E10" s="69" t="s">
        <v>185</v>
      </c>
      <c r="F10" s="69" t="s">
        <v>185</v>
      </c>
      <c r="G10" s="69" t="s">
        <v>185</v>
      </c>
    </row>
    <row r="11" spans="1:9" ht="9.75" customHeight="1" x14ac:dyDescent="0.25">
      <c r="A11" s="3"/>
      <c r="B11" s="82"/>
      <c r="C11" s="70"/>
      <c r="D11" s="82"/>
      <c r="E11" s="70"/>
      <c r="G11" s="70"/>
    </row>
    <row r="12" spans="1:9" ht="15.75" x14ac:dyDescent="0.25">
      <c r="A12" s="4" t="s">
        <v>3</v>
      </c>
      <c r="B12" s="82"/>
      <c r="C12" s="70"/>
      <c r="D12" s="82"/>
      <c r="E12" s="70"/>
      <c r="G12" s="70"/>
    </row>
    <row r="13" spans="1:9" ht="10.5" customHeight="1" x14ac:dyDescent="0.25">
      <c r="A13" s="4"/>
      <c r="B13" s="82"/>
      <c r="C13" s="70"/>
      <c r="D13" s="82"/>
      <c r="E13" s="70"/>
      <c r="G13" s="70"/>
    </row>
    <row r="14" spans="1:9" ht="15.75" x14ac:dyDescent="0.25">
      <c r="A14" s="3" t="s">
        <v>4</v>
      </c>
      <c r="B14" s="94">
        <v>2794</v>
      </c>
      <c r="C14" s="70">
        <v>19.8</v>
      </c>
      <c r="D14" s="94">
        <v>1122</v>
      </c>
      <c r="E14" s="70">
        <v>15.2</v>
      </c>
      <c r="F14" s="94">
        <v>1672</v>
      </c>
      <c r="G14" s="70">
        <v>24.8</v>
      </c>
    </row>
    <row r="15" spans="1:9" ht="15.75" x14ac:dyDescent="0.25">
      <c r="A15" s="3" t="s">
        <v>5</v>
      </c>
      <c r="B15" s="94">
        <v>1280</v>
      </c>
      <c r="C15" s="70">
        <v>10.7</v>
      </c>
      <c r="D15" s="94">
        <v>617</v>
      </c>
      <c r="E15" s="70">
        <v>10.8</v>
      </c>
      <c r="F15" s="94">
        <v>663</v>
      </c>
      <c r="G15" s="70">
        <v>10.7</v>
      </c>
    </row>
    <row r="16" spans="1:9" ht="15.75" x14ac:dyDescent="0.25">
      <c r="A16" s="3" t="s">
        <v>6</v>
      </c>
      <c r="B16" s="94">
        <v>7435</v>
      </c>
      <c r="C16" s="70">
        <v>27</v>
      </c>
      <c r="D16" s="94">
        <v>5698</v>
      </c>
      <c r="E16" s="70">
        <v>25.3</v>
      </c>
      <c r="F16" s="94">
        <v>1737</v>
      </c>
      <c r="G16" s="70">
        <v>35.200000000000003</v>
      </c>
    </row>
    <row r="17" spans="1:7" ht="15.75" x14ac:dyDescent="0.25">
      <c r="A17" s="3" t="s">
        <v>7</v>
      </c>
      <c r="B17" s="94">
        <v>5444</v>
      </c>
      <c r="C17" s="70">
        <v>30.8</v>
      </c>
      <c r="D17" s="94">
        <v>4656</v>
      </c>
      <c r="E17" s="70">
        <v>30.1</v>
      </c>
      <c r="F17" s="94">
        <v>788</v>
      </c>
      <c r="G17" s="70">
        <v>35.5</v>
      </c>
    </row>
    <row r="18" spans="1:7" ht="15.75" x14ac:dyDescent="0.25">
      <c r="A18" s="3" t="s">
        <v>8</v>
      </c>
      <c r="B18" s="94">
        <v>2549</v>
      </c>
      <c r="C18" s="70">
        <v>21.9</v>
      </c>
      <c r="D18" s="94">
        <v>1252</v>
      </c>
      <c r="E18" s="70">
        <v>18.399999999999999</v>
      </c>
      <c r="F18" s="94">
        <v>1297</v>
      </c>
      <c r="G18" s="70">
        <v>26.8</v>
      </c>
    </row>
    <row r="19" spans="1:7" ht="15.75" x14ac:dyDescent="0.25">
      <c r="A19" s="3" t="s">
        <v>9</v>
      </c>
      <c r="B19" s="94">
        <v>3242</v>
      </c>
      <c r="C19" s="70">
        <v>22.3</v>
      </c>
      <c r="D19" s="94">
        <v>1604</v>
      </c>
      <c r="E19" s="70">
        <v>30.6</v>
      </c>
      <c r="F19" s="94">
        <v>1638</v>
      </c>
      <c r="G19" s="70">
        <v>17.600000000000001</v>
      </c>
    </row>
    <row r="20" spans="1:7" ht="15.75" x14ac:dyDescent="0.25">
      <c r="A20" s="3" t="s">
        <v>10</v>
      </c>
      <c r="B20" s="94">
        <v>3978</v>
      </c>
      <c r="C20" s="70">
        <v>28.1</v>
      </c>
      <c r="D20" s="94">
        <v>2684</v>
      </c>
      <c r="E20" s="70">
        <v>25.3</v>
      </c>
      <c r="F20" s="94">
        <v>1294</v>
      </c>
      <c r="G20" s="70">
        <v>36.299999999999997</v>
      </c>
    </row>
    <row r="21" spans="1:7" ht="15.75" x14ac:dyDescent="0.25">
      <c r="A21" s="3" t="s">
        <v>11</v>
      </c>
      <c r="B21" s="94">
        <v>1589</v>
      </c>
      <c r="C21" s="70">
        <v>11.8</v>
      </c>
      <c r="D21" s="94">
        <v>601</v>
      </c>
      <c r="E21" s="70">
        <v>11.2</v>
      </c>
      <c r="F21" s="94">
        <v>988</v>
      </c>
      <c r="G21" s="70">
        <v>12.3</v>
      </c>
    </row>
    <row r="22" spans="1:7" ht="15.75" x14ac:dyDescent="0.25">
      <c r="A22" s="3" t="s">
        <v>12</v>
      </c>
      <c r="B22" s="94">
        <v>3473</v>
      </c>
      <c r="C22" s="70">
        <v>20.399999999999999</v>
      </c>
      <c r="D22" s="94">
        <v>1996</v>
      </c>
      <c r="E22" s="70">
        <v>18.8</v>
      </c>
      <c r="F22" s="94">
        <v>1477</v>
      </c>
      <c r="G22" s="70">
        <v>23.2</v>
      </c>
    </row>
    <row r="23" spans="1:7" ht="15.75" x14ac:dyDescent="0.25">
      <c r="A23" s="3" t="s">
        <v>13</v>
      </c>
      <c r="B23" s="94">
        <v>2357</v>
      </c>
      <c r="C23" s="70">
        <v>30</v>
      </c>
      <c r="D23" s="94">
        <v>1190</v>
      </c>
      <c r="E23" s="70">
        <v>24.3</v>
      </c>
      <c r="F23" s="94">
        <v>1167</v>
      </c>
      <c r="G23" s="70">
        <v>39.700000000000003</v>
      </c>
    </row>
    <row r="24" spans="1:7" ht="15.75" x14ac:dyDescent="0.25">
      <c r="A24" s="5" t="s">
        <v>14</v>
      </c>
      <c r="B24" s="94">
        <v>1837</v>
      </c>
      <c r="C24" s="70">
        <v>30.8</v>
      </c>
      <c r="D24" s="94">
        <v>1452</v>
      </c>
      <c r="E24" s="70">
        <v>30.9</v>
      </c>
      <c r="F24" s="94">
        <v>385</v>
      </c>
      <c r="G24" s="70">
        <v>30.2</v>
      </c>
    </row>
    <row r="25" spans="1:7" ht="15.75" x14ac:dyDescent="0.25">
      <c r="A25" s="3" t="s">
        <v>15</v>
      </c>
      <c r="B25" s="94">
        <v>1943</v>
      </c>
      <c r="C25" s="70">
        <v>7.8</v>
      </c>
      <c r="D25" s="94">
        <v>1175</v>
      </c>
      <c r="E25" s="70">
        <v>8.3000000000000007</v>
      </c>
      <c r="F25" s="94">
        <v>768</v>
      </c>
      <c r="G25" s="70">
        <v>7.1</v>
      </c>
    </row>
    <row r="26" spans="1:7" ht="15.75" x14ac:dyDescent="0.25">
      <c r="A26" s="3" t="s">
        <v>16</v>
      </c>
      <c r="B26" s="94">
        <v>2944</v>
      </c>
      <c r="C26" s="70">
        <v>29.2</v>
      </c>
      <c r="D26" s="94">
        <v>1516</v>
      </c>
      <c r="E26" s="70">
        <v>23.5</v>
      </c>
      <c r="F26" s="94">
        <v>1428</v>
      </c>
      <c r="G26" s="70">
        <v>39.4</v>
      </c>
    </row>
    <row r="27" spans="1:7" ht="15.75" x14ac:dyDescent="0.25">
      <c r="A27" s="3" t="s">
        <v>17</v>
      </c>
      <c r="B27" s="94">
        <v>6171</v>
      </c>
      <c r="C27" s="70">
        <v>24.5</v>
      </c>
      <c r="D27" s="94">
        <v>3164</v>
      </c>
      <c r="E27" s="70">
        <v>20.100000000000001</v>
      </c>
      <c r="F27" s="94">
        <v>3007</v>
      </c>
      <c r="G27" s="70">
        <v>31.8</v>
      </c>
    </row>
    <row r="28" spans="1:7" ht="15.75" x14ac:dyDescent="0.25">
      <c r="A28" s="3" t="s">
        <v>18</v>
      </c>
      <c r="B28" s="94">
        <v>2634</v>
      </c>
      <c r="C28" s="70">
        <v>23.8</v>
      </c>
      <c r="D28" s="94">
        <v>1376</v>
      </c>
      <c r="E28" s="70">
        <v>20.5</v>
      </c>
      <c r="F28" s="94">
        <v>1258</v>
      </c>
      <c r="G28" s="70">
        <v>28.9</v>
      </c>
    </row>
    <row r="29" spans="1:7" ht="15.75" x14ac:dyDescent="0.25">
      <c r="A29" s="3" t="s">
        <v>19</v>
      </c>
      <c r="B29" s="94">
        <v>1405</v>
      </c>
      <c r="C29" s="70">
        <v>9.8000000000000007</v>
      </c>
      <c r="D29" s="94">
        <v>615</v>
      </c>
      <c r="E29" s="70">
        <v>10.4</v>
      </c>
      <c r="F29" s="94">
        <v>790</v>
      </c>
      <c r="G29" s="70">
        <v>9.3000000000000007</v>
      </c>
    </row>
    <row r="30" spans="1:7" ht="15.75" x14ac:dyDescent="0.25">
      <c r="A30" s="3" t="s">
        <v>20</v>
      </c>
      <c r="B30" s="94">
        <v>2024</v>
      </c>
      <c r="C30" s="70">
        <v>25.1</v>
      </c>
      <c r="D30" s="94">
        <v>1238</v>
      </c>
      <c r="E30" s="70">
        <v>22.1</v>
      </c>
      <c r="F30" s="94">
        <v>786</v>
      </c>
      <c r="G30" s="70">
        <v>32</v>
      </c>
    </row>
    <row r="31" spans="1:7" ht="15.75" x14ac:dyDescent="0.25">
      <c r="A31" s="3" t="s">
        <v>21</v>
      </c>
      <c r="B31" s="94">
        <v>766</v>
      </c>
      <c r="C31" s="70">
        <v>8.1999999999999993</v>
      </c>
      <c r="D31" s="94">
        <v>364</v>
      </c>
      <c r="E31" s="70">
        <v>8.5</v>
      </c>
      <c r="F31" s="94">
        <v>402</v>
      </c>
      <c r="G31" s="70">
        <v>8</v>
      </c>
    </row>
    <row r="32" spans="1:7" ht="15.75" x14ac:dyDescent="0.25">
      <c r="A32" s="3" t="s">
        <v>22</v>
      </c>
      <c r="B32" s="94">
        <v>5216</v>
      </c>
      <c r="C32" s="70">
        <v>24.1</v>
      </c>
      <c r="D32" s="94">
        <v>3824</v>
      </c>
      <c r="E32" s="70">
        <v>22</v>
      </c>
      <c r="F32" s="94">
        <v>1392</v>
      </c>
      <c r="G32" s="70">
        <v>32.5</v>
      </c>
    </row>
    <row r="33" spans="1:7" ht="15.75" x14ac:dyDescent="0.25">
      <c r="A33" s="3" t="s">
        <v>23</v>
      </c>
      <c r="B33" s="94">
        <v>3025</v>
      </c>
      <c r="C33" s="70">
        <v>30.4</v>
      </c>
      <c r="D33" s="94">
        <v>1589</v>
      </c>
      <c r="E33" s="70">
        <v>25.9</v>
      </c>
      <c r="F33" s="94">
        <v>1436</v>
      </c>
      <c r="G33" s="70">
        <v>37.5</v>
      </c>
    </row>
    <row r="34" spans="1:7" ht="15.75" x14ac:dyDescent="0.25">
      <c r="A34" s="3" t="s">
        <v>24</v>
      </c>
      <c r="B34" s="94">
        <v>2054</v>
      </c>
      <c r="C34" s="70">
        <v>17.899999999999999</v>
      </c>
      <c r="D34" s="94">
        <v>961</v>
      </c>
      <c r="E34" s="70">
        <v>14.5</v>
      </c>
      <c r="F34" s="94">
        <v>1093</v>
      </c>
      <c r="G34" s="70">
        <v>22.5</v>
      </c>
    </row>
    <row r="35" spans="1:7" ht="15.75" x14ac:dyDescent="0.25">
      <c r="A35" s="3" t="s">
        <v>25</v>
      </c>
      <c r="B35" s="94">
        <v>2440</v>
      </c>
      <c r="C35" s="70">
        <v>25.3</v>
      </c>
      <c r="D35" s="94">
        <v>1224</v>
      </c>
      <c r="E35" s="70">
        <v>22.2</v>
      </c>
      <c r="F35" s="94">
        <v>1216</v>
      </c>
      <c r="G35" s="70">
        <v>29.5</v>
      </c>
    </row>
    <row r="36" spans="1:7" ht="15.75" x14ac:dyDescent="0.25">
      <c r="A36" s="3" t="s">
        <v>26</v>
      </c>
      <c r="B36" s="94">
        <v>1300</v>
      </c>
      <c r="C36" s="70">
        <v>13.8</v>
      </c>
      <c r="D36" s="94">
        <v>450</v>
      </c>
      <c r="E36" s="70">
        <v>12.8</v>
      </c>
      <c r="F36" s="94">
        <v>850</v>
      </c>
      <c r="G36" s="70">
        <v>14.3</v>
      </c>
    </row>
    <row r="37" spans="1:7" ht="15.75" x14ac:dyDescent="0.25">
      <c r="A37" s="3" t="s">
        <v>27</v>
      </c>
      <c r="B37" s="94">
        <v>1730</v>
      </c>
      <c r="C37" s="70">
        <v>22.8</v>
      </c>
      <c r="D37" s="81">
        <v>985</v>
      </c>
      <c r="E37" s="70">
        <v>19.5</v>
      </c>
      <c r="F37" s="94">
        <v>745</v>
      </c>
      <c r="G37" s="70">
        <v>29.6</v>
      </c>
    </row>
    <row r="38" spans="1:7" ht="15.75" x14ac:dyDescent="0.25">
      <c r="A38" s="3"/>
      <c r="B38" s="82"/>
      <c r="C38" s="70"/>
      <c r="D38" s="82"/>
      <c r="E38" s="70"/>
      <c r="F38" s="94"/>
    </row>
    <row r="39" spans="1:7" ht="15.75" x14ac:dyDescent="0.25">
      <c r="A39" s="3" t="s">
        <v>28</v>
      </c>
      <c r="B39" s="94">
        <v>5149</v>
      </c>
      <c r="C39" s="70">
        <v>14.6</v>
      </c>
      <c r="D39" s="94">
        <v>5149</v>
      </c>
      <c r="E39" s="70">
        <v>14.6</v>
      </c>
      <c r="F39" s="94" t="s">
        <v>205</v>
      </c>
      <c r="G39" s="94" t="s">
        <v>205</v>
      </c>
    </row>
    <row r="40" spans="1:7" ht="15.75" x14ac:dyDescent="0.25">
      <c r="A40" s="3" t="s">
        <v>29</v>
      </c>
      <c r="B40" s="28"/>
      <c r="C40" s="70"/>
      <c r="E40" s="91"/>
    </row>
    <row r="41" spans="1:7" ht="15.75" x14ac:dyDescent="0.25">
      <c r="A41" s="3" t="s">
        <v>30</v>
      </c>
      <c r="B41" s="89" t="s">
        <v>185</v>
      </c>
      <c r="C41" s="89" t="s">
        <v>185</v>
      </c>
      <c r="D41" s="89" t="s">
        <v>185</v>
      </c>
      <c r="E41" s="89" t="s">
        <v>185</v>
      </c>
      <c r="F41" s="89" t="s">
        <v>185</v>
      </c>
      <c r="G41" s="89" t="s">
        <v>185</v>
      </c>
    </row>
    <row r="43" spans="1:7" x14ac:dyDescent="0.25">
      <c r="B43" s="75"/>
      <c r="C43" s="75"/>
      <c r="D43" s="75"/>
      <c r="E43" s="75"/>
    </row>
  </sheetData>
  <mergeCells count="5">
    <mergeCell ref="A4:A5"/>
    <mergeCell ref="B4:C4"/>
    <mergeCell ref="D4:E4"/>
    <mergeCell ref="F4:G4"/>
    <mergeCell ref="A2:G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4"/>
  <sheetViews>
    <sheetView zoomScaleNormal="100" workbookViewId="0">
      <selection activeCell="S28" sqref="S28"/>
    </sheetView>
  </sheetViews>
  <sheetFormatPr defaultRowHeight="15" x14ac:dyDescent="0.25"/>
  <cols>
    <col min="1" max="1" width="21.140625" customWidth="1"/>
    <col min="2" max="2" width="13.42578125" customWidth="1"/>
    <col min="3" max="12" width="11.85546875" customWidth="1"/>
  </cols>
  <sheetData>
    <row r="2" spans="1:14" ht="18" customHeight="1" x14ac:dyDescent="0.3">
      <c r="A2" s="325" t="s">
        <v>471</v>
      </c>
      <c r="B2" s="325"/>
      <c r="C2" s="325"/>
      <c r="D2" s="325"/>
      <c r="E2" s="325"/>
      <c r="F2" s="325"/>
      <c r="G2" s="376"/>
      <c r="H2" s="376"/>
      <c r="I2" s="376"/>
      <c r="J2" s="376"/>
      <c r="K2" s="376"/>
      <c r="L2" s="376"/>
    </row>
    <row r="3" spans="1:14" x14ac:dyDescent="0.25">
      <c r="I3" s="27"/>
      <c r="J3" s="377"/>
      <c r="K3" s="377"/>
      <c r="L3" s="377"/>
    </row>
    <row r="4" spans="1:14" ht="15" customHeight="1" x14ac:dyDescent="0.25">
      <c r="A4" s="329"/>
      <c r="B4" s="378" t="s">
        <v>46</v>
      </c>
      <c r="C4" s="380" t="s">
        <v>55</v>
      </c>
      <c r="D4" s="381"/>
      <c r="E4" s="381"/>
      <c r="F4" s="381"/>
      <c r="G4" s="382"/>
      <c r="H4" s="382"/>
      <c r="I4" s="382"/>
      <c r="J4" s="382"/>
      <c r="K4" s="382"/>
      <c r="L4" s="382"/>
    </row>
    <row r="5" spans="1:14" ht="30.75" customHeight="1" x14ac:dyDescent="0.25">
      <c r="A5" s="330"/>
      <c r="B5" s="379"/>
      <c r="C5" s="20" t="s">
        <v>53</v>
      </c>
      <c r="D5" s="20" t="s">
        <v>36</v>
      </c>
      <c r="E5" s="21" t="s">
        <v>37</v>
      </c>
      <c r="F5" s="21" t="s">
        <v>38</v>
      </c>
      <c r="G5" s="19" t="s">
        <v>39</v>
      </c>
      <c r="H5" s="20" t="s">
        <v>40</v>
      </c>
      <c r="I5" s="20" t="s">
        <v>41</v>
      </c>
      <c r="J5" s="21" t="s">
        <v>56</v>
      </c>
      <c r="K5" s="21" t="s">
        <v>208</v>
      </c>
      <c r="L5" s="275" t="s">
        <v>57</v>
      </c>
    </row>
    <row r="6" spans="1:14" ht="10.5" customHeight="1" x14ac:dyDescent="0.25"/>
    <row r="7" spans="1:14" ht="15.75" x14ac:dyDescent="0.25">
      <c r="A7" s="2" t="s">
        <v>0</v>
      </c>
      <c r="B7" s="80">
        <v>363987</v>
      </c>
      <c r="C7" s="80">
        <v>2271</v>
      </c>
      <c r="D7" s="80">
        <v>39307</v>
      </c>
      <c r="E7" s="80">
        <v>100369</v>
      </c>
      <c r="F7" s="80">
        <v>96216</v>
      </c>
      <c r="G7" s="80">
        <v>51522</v>
      </c>
      <c r="H7" s="80">
        <v>21653</v>
      </c>
      <c r="I7" s="80">
        <v>6819</v>
      </c>
      <c r="J7" s="80">
        <v>1977</v>
      </c>
      <c r="K7" s="80">
        <v>950</v>
      </c>
      <c r="L7" s="80">
        <v>42903</v>
      </c>
      <c r="N7" s="75"/>
    </row>
    <row r="8" spans="1:14" ht="7.5" customHeight="1" x14ac:dyDescent="0.25">
      <c r="A8" s="2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4" ht="12.75" customHeight="1" x14ac:dyDescent="0.25">
      <c r="A9" s="3" t="s">
        <v>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4" ht="15" customHeight="1" x14ac:dyDescent="0.25">
      <c r="A10" s="3" t="s">
        <v>2</v>
      </c>
      <c r="B10" s="69" t="s">
        <v>185</v>
      </c>
      <c r="C10" s="69" t="s">
        <v>185</v>
      </c>
      <c r="D10" s="69" t="s">
        <v>185</v>
      </c>
      <c r="E10" s="69" t="s">
        <v>185</v>
      </c>
      <c r="F10" s="69" t="s">
        <v>185</v>
      </c>
      <c r="G10" s="69" t="s">
        <v>185</v>
      </c>
      <c r="H10" s="69" t="s">
        <v>185</v>
      </c>
      <c r="I10" s="69" t="s">
        <v>185</v>
      </c>
      <c r="J10" s="69" t="s">
        <v>185</v>
      </c>
      <c r="K10" s="69" t="s">
        <v>185</v>
      </c>
      <c r="L10" s="69" t="s">
        <v>185</v>
      </c>
    </row>
    <row r="11" spans="1:14" ht="8.25" customHeight="1" x14ac:dyDescent="0.25">
      <c r="A11" s="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4" ht="15" customHeight="1" x14ac:dyDescent="0.25">
      <c r="A12" s="4" t="s">
        <v>3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4" ht="8.25" customHeight="1" x14ac:dyDescent="0.25">
      <c r="A13" s="4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4" ht="15.75" x14ac:dyDescent="0.25">
      <c r="A14" s="3" t="s">
        <v>4</v>
      </c>
      <c r="B14" s="67">
        <v>14142</v>
      </c>
      <c r="C14" s="67">
        <v>105</v>
      </c>
      <c r="D14" s="67">
        <v>1896</v>
      </c>
      <c r="E14" s="67">
        <v>4209</v>
      </c>
      <c r="F14" s="67">
        <v>3500</v>
      </c>
      <c r="G14" s="67">
        <v>1851</v>
      </c>
      <c r="H14" s="67">
        <v>734</v>
      </c>
      <c r="I14" s="67">
        <v>221</v>
      </c>
      <c r="J14" s="67">
        <v>52</v>
      </c>
      <c r="K14" s="67">
        <v>36</v>
      </c>
      <c r="L14" s="67">
        <v>1538</v>
      </c>
    </row>
    <row r="15" spans="1:14" ht="15.75" x14ac:dyDescent="0.25">
      <c r="A15" s="3" t="s">
        <v>5</v>
      </c>
      <c r="B15" s="67">
        <v>11914</v>
      </c>
      <c r="C15" s="67">
        <v>77</v>
      </c>
      <c r="D15" s="67">
        <v>1696</v>
      </c>
      <c r="E15" s="67">
        <v>3813</v>
      </c>
      <c r="F15" s="67">
        <v>3132</v>
      </c>
      <c r="G15" s="67">
        <v>1604</v>
      </c>
      <c r="H15" s="67">
        <v>622</v>
      </c>
      <c r="I15" s="67">
        <v>182</v>
      </c>
      <c r="J15" s="67">
        <v>50</v>
      </c>
      <c r="K15" s="67">
        <v>14</v>
      </c>
      <c r="L15" s="67">
        <v>724</v>
      </c>
    </row>
    <row r="16" spans="1:14" ht="15.75" x14ac:dyDescent="0.25">
      <c r="A16" s="3" t="s">
        <v>6</v>
      </c>
      <c r="B16" s="67">
        <v>27504</v>
      </c>
      <c r="C16" s="67">
        <v>168</v>
      </c>
      <c r="D16" s="67">
        <v>2587</v>
      </c>
      <c r="E16" s="67">
        <v>7041</v>
      </c>
      <c r="F16" s="67">
        <v>7250</v>
      </c>
      <c r="G16" s="67">
        <v>3982</v>
      </c>
      <c r="H16" s="67">
        <v>1700</v>
      </c>
      <c r="I16" s="67">
        <v>496</v>
      </c>
      <c r="J16" s="67">
        <v>159</v>
      </c>
      <c r="K16" s="67">
        <v>85</v>
      </c>
      <c r="L16" s="67">
        <v>4036</v>
      </c>
    </row>
    <row r="17" spans="1:12" ht="15.75" x14ac:dyDescent="0.25">
      <c r="A17" s="3" t="s">
        <v>7</v>
      </c>
      <c r="B17" s="67">
        <v>17691</v>
      </c>
      <c r="C17" s="67">
        <v>83</v>
      </c>
      <c r="D17" s="67">
        <v>1450</v>
      </c>
      <c r="E17" s="67">
        <v>4194</v>
      </c>
      <c r="F17" s="67">
        <v>4456</v>
      </c>
      <c r="G17" s="67">
        <v>2327</v>
      </c>
      <c r="H17" s="67">
        <v>919</v>
      </c>
      <c r="I17" s="67">
        <v>270</v>
      </c>
      <c r="J17" s="67">
        <v>86</v>
      </c>
      <c r="K17" s="67">
        <v>47</v>
      </c>
      <c r="L17" s="67">
        <v>3859</v>
      </c>
    </row>
    <row r="18" spans="1:12" ht="15.75" x14ac:dyDescent="0.25">
      <c r="A18" s="3" t="s">
        <v>8</v>
      </c>
      <c r="B18" s="67">
        <v>11645</v>
      </c>
      <c r="C18" s="67">
        <v>119</v>
      </c>
      <c r="D18" s="67">
        <v>1622</v>
      </c>
      <c r="E18" s="67">
        <v>3323</v>
      </c>
      <c r="F18" s="67">
        <v>2801</v>
      </c>
      <c r="G18" s="67">
        <v>1425</v>
      </c>
      <c r="H18" s="67">
        <v>626</v>
      </c>
      <c r="I18" s="67">
        <v>201</v>
      </c>
      <c r="J18" s="67">
        <v>52</v>
      </c>
      <c r="K18" s="67">
        <v>25</v>
      </c>
      <c r="L18" s="67">
        <v>1451</v>
      </c>
    </row>
    <row r="19" spans="1:12" ht="15.75" x14ac:dyDescent="0.25">
      <c r="A19" s="3" t="s">
        <v>9</v>
      </c>
      <c r="B19" s="67">
        <v>14552</v>
      </c>
      <c r="C19" s="67">
        <v>137</v>
      </c>
      <c r="D19" s="67">
        <v>1965</v>
      </c>
      <c r="E19" s="67">
        <v>4403</v>
      </c>
      <c r="F19" s="67">
        <v>3317</v>
      </c>
      <c r="G19" s="67">
        <v>1547</v>
      </c>
      <c r="H19" s="67">
        <v>612</v>
      </c>
      <c r="I19" s="67">
        <v>220</v>
      </c>
      <c r="J19" s="67">
        <v>41</v>
      </c>
      <c r="K19" s="67">
        <v>21</v>
      </c>
      <c r="L19" s="67">
        <v>2289</v>
      </c>
    </row>
    <row r="20" spans="1:12" ht="15.75" x14ac:dyDescent="0.25">
      <c r="A20" s="3" t="s">
        <v>10</v>
      </c>
      <c r="B20" s="67">
        <v>14155</v>
      </c>
      <c r="C20" s="67">
        <v>91</v>
      </c>
      <c r="D20" s="67">
        <v>1290</v>
      </c>
      <c r="E20" s="67">
        <v>3688</v>
      </c>
      <c r="F20" s="67">
        <v>3600</v>
      </c>
      <c r="G20" s="67">
        <v>1941</v>
      </c>
      <c r="H20" s="67">
        <v>845</v>
      </c>
      <c r="I20" s="67">
        <v>276</v>
      </c>
      <c r="J20" s="67">
        <v>91</v>
      </c>
      <c r="K20" s="67">
        <v>51</v>
      </c>
      <c r="L20" s="67">
        <v>2282</v>
      </c>
    </row>
    <row r="21" spans="1:12" ht="18.75" customHeight="1" x14ac:dyDescent="0.25">
      <c r="A21" s="3" t="s">
        <v>11</v>
      </c>
      <c r="B21" s="67">
        <v>13426</v>
      </c>
      <c r="C21" s="67">
        <v>79</v>
      </c>
      <c r="D21" s="67">
        <v>1849</v>
      </c>
      <c r="E21" s="67">
        <v>4321</v>
      </c>
      <c r="F21" s="67">
        <v>3616</v>
      </c>
      <c r="G21" s="67">
        <v>1658</v>
      </c>
      <c r="H21" s="67">
        <v>642</v>
      </c>
      <c r="I21" s="67">
        <v>171</v>
      </c>
      <c r="J21" s="67">
        <v>40</v>
      </c>
      <c r="K21" s="67">
        <v>26</v>
      </c>
      <c r="L21" s="67">
        <v>1024</v>
      </c>
    </row>
    <row r="22" spans="1:12" ht="15.75" x14ac:dyDescent="0.25">
      <c r="A22" s="3" t="s">
        <v>12</v>
      </c>
      <c r="B22" s="67">
        <v>16998</v>
      </c>
      <c r="C22" s="67">
        <v>119</v>
      </c>
      <c r="D22" s="67">
        <v>1792</v>
      </c>
      <c r="E22" s="67">
        <v>4617</v>
      </c>
      <c r="F22" s="67">
        <v>4689</v>
      </c>
      <c r="G22" s="67">
        <v>2604</v>
      </c>
      <c r="H22" s="67">
        <v>1042</v>
      </c>
      <c r="I22" s="67">
        <v>308</v>
      </c>
      <c r="J22" s="67">
        <v>118</v>
      </c>
      <c r="K22" s="67">
        <v>36</v>
      </c>
      <c r="L22" s="67">
        <v>1673</v>
      </c>
    </row>
    <row r="23" spans="1:12" ht="15.75" x14ac:dyDescent="0.25">
      <c r="A23" s="3" t="s">
        <v>13</v>
      </c>
      <c r="B23" s="67">
        <v>7845</v>
      </c>
      <c r="C23" s="67">
        <v>66</v>
      </c>
      <c r="D23" s="67">
        <v>984</v>
      </c>
      <c r="E23" s="67">
        <v>2075</v>
      </c>
      <c r="F23" s="67">
        <v>1720</v>
      </c>
      <c r="G23" s="67">
        <v>906</v>
      </c>
      <c r="H23" s="67">
        <v>449</v>
      </c>
      <c r="I23" s="67">
        <v>154</v>
      </c>
      <c r="J23" s="67">
        <v>49</v>
      </c>
      <c r="K23" s="67">
        <v>28</v>
      </c>
      <c r="L23" s="67">
        <v>1414</v>
      </c>
    </row>
    <row r="24" spans="1:12" ht="15.75" x14ac:dyDescent="0.25">
      <c r="A24" s="5" t="s">
        <v>14</v>
      </c>
      <c r="B24" s="67">
        <v>5973</v>
      </c>
      <c r="C24" s="67">
        <v>25</v>
      </c>
      <c r="D24" s="67">
        <v>541</v>
      </c>
      <c r="E24" s="67">
        <v>1464</v>
      </c>
      <c r="F24" s="67">
        <v>1461</v>
      </c>
      <c r="G24" s="67">
        <v>728</v>
      </c>
      <c r="H24" s="67">
        <v>302</v>
      </c>
      <c r="I24" s="67">
        <v>94</v>
      </c>
      <c r="J24" s="67">
        <v>22</v>
      </c>
      <c r="K24" s="67">
        <v>14</v>
      </c>
      <c r="L24" s="67">
        <v>1322</v>
      </c>
    </row>
    <row r="25" spans="1:12" ht="15.75" x14ac:dyDescent="0.25">
      <c r="A25" s="3" t="s">
        <v>15</v>
      </c>
      <c r="B25" s="67">
        <v>25002</v>
      </c>
      <c r="C25" s="67">
        <v>125</v>
      </c>
      <c r="D25" s="67">
        <v>2880</v>
      </c>
      <c r="E25" s="67">
        <v>8150</v>
      </c>
      <c r="F25" s="67">
        <v>7083</v>
      </c>
      <c r="G25" s="67">
        <v>3494</v>
      </c>
      <c r="H25" s="67">
        <v>1376</v>
      </c>
      <c r="I25" s="67">
        <v>458</v>
      </c>
      <c r="J25" s="67">
        <v>113</v>
      </c>
      <c r="K25" s="67">
        <v>38</v>
      </c>
      <c r="L25" s="67">
        <v>1285</v>
      </c>
    </row>
    <row r="26" spans="1:12" ht="15.75" x14ac:dyDescent="0.25">
      <c r="A26" s="3" t="s">
        <v>16</v>
      </c>
      <c r="B26" s="67">
        <v>10073</v>
      </c>
      <c r="C26" s="67">
        <v>92</v>
      </c>
      <c r="D26" s="67">
        <v>1226</v>
      </c>
      <c r="E26" s="67">
        <v>2627</v>
      </c>
      <c r="F26" s="67">
        <v>2381</v>
      </c>
      <c r="G26" s="67">
        <v>1281</v>
      </c>
      <c r="H26" s="67">
        <v>530</v>
      </c>
      <c r="I26" s="67">
        <v>167</v>
      </c>
      <c r="J26" s="67">
        <v>43</v>
      </c>
      <c r="K26" s="67">
        <v>28</v>
      </c>
      <c r="L26" s="67">
        <v>1698</v>
      </c>
    </row>
    <row r="27" spans="1:12" ht="15.75" x14ac:dyDescent="0.25">
      <c r="A27" s="3" t="s">
        <v>17</v>
      </c>
      <c r="B27" s="67">
        <v>25195</v>
      </c>
      <c r="C27" s="67">
        <v>143</v>
      </c>
      <c r="D27" s="67">
        <v>2391</v>
      </c>
      <c r="E27" s="67">
        <v>6290</v>
      </c>
      <c r="F27" s="67">
        <v>6524</v>
      </c>
      <c r="G27" s="67">
        <v>3646</v>
      </c>
      <c r="H27" s="67">
        <v>1694</v>
      </c>
      <c r="I27" s="67">
        <v>519</v>
      </c>
      <c r="J27" s="67">
        <v>163</v>
      </c>
      <c r="K27" s="67">
        <v>77</v>
      </c>
      <c r="L27" s="67">
        <v>3748</v>
      </c>
    </row>
    <row r="28" spans="1:12" ht="15.75" x14ac:dyDescent="0.25">
      <c r="A28" s="3" t="s">
        <v>18</v>
      </c>
      <c r="B28" s="67">
        <v>11070</v>
      </c>
      <c r="C28" s="67">
        <v>92</v>
      </c>
      <c r="D28" s="67">
        <v>1262</v>
      </c>
      <c r="E28" s="67">
        <v>3069</v>
      </c>
      <c r="F28" s="67">
        <v>2943</v>
      </c>
      <c r="G28" s="67">
        <v>1438</v>
      </c>
      <c r="H28" s="67">
        <v>628</v>
      </c>
      <c r="I28" s="67">
        <v>177</v>
      </c>
      <c r="J28" s="67">
        <v>44</v>
      </c>
      <c r="K28" s="67">
        <v>31</v>
      </c>
      <c r="L28" s="67">
        <v>1386</v>
      </c>
    </row>
    <row r="29" spans="1:12" ht="15.75" x14ac:dyDescent="0.25">
      <c r="A29" s="3" t="s">
        <v>19</v>
      </c>
      <c r="B29" s="67">
        <v>14371</v>
      </c>
      <c r="C29" s="67">
        <v>98</v>
      </c>
      <c r="D29" s="67">
        <v>2246</v>
      </c>
      <c r="E29" s="67">
        <v>4482</v>
      </c>
      <c r="F29" s="67">
        <v>3679</v>
      </c>
      <c r="G29" s="67">
        <v>1927</v>
      </c>
      <c r="H29" s="67">
        <v>778</v>
      </c>
      <c r="I29" s="67">
        <v>249</v>
      </c>
      <c r="J29" s="67">
        <v>48</v>
      </c>
      <c r="K29" s="67">
        <v>20</v>
      </c>
      <c r="L29" s="67">
        <v>844</v>
      </c>
    </row>
    <row r="30" spans="1:12" ht="15.75" x14ac:dyDescent="0.25">
      <c r="A30" s="3" t="s">
        <v>20</v>
      </c>
      <c r="B30" s="67">
        <v>8059</v>
      </c>
      <c r="C30" s="67">
        <v>53</v>
      </c>
      <c r="D30" s="67">
        <v>864</v>
      </c>
      <c r="E30" s="67">
        <v>2047</v>
      </c>
      <c r="F30" s="67">
        <v>2040</v>
      </c>
      <c r="G30" s="67">
        <v>1156</v>
      </c>
      <c r="H30" s="67">
        <v>442</v>
      </c>
      <c r="I30" s="67">
        <v>128</v>
      </c>
      <c r="J30" s="67">
        <v>34</v>
      </c>
      <c r="K30" s="67">
        <v>16</v>
      </c>
      <c r="L30" s="67">
        <v>1279</v>
      </c>
    </row>
    <row r="31" spans="1:12" ht="15.75" x14ac:dyDescent="0.25">
      <c r="A31" s="3" t="s">
        <v>21</v>
      </c>
      <c r="B31" s="67">
        <v>9289</v>
      </c>
      <c r="C31" s="67">
        <v>56</v>
      </c>
      <c r="D31" s="67">
        <v>1199</v>
      </c>
      <c r="E31" s="67">
        <v>3142</v>
      </c>
      <c r="F31" s="67">
        <v>2621</v>
      </c>
      <c r="G31" s="67">
        <v>1211</v>
      </c>
      <c r="H31" s="67">
        <v>454</v>
      </c>
      <c r="I31" s="67">
        <v>136</v>
      </c>
      <c r="J31" s="67">
        <v>28</v>
      </c>
      <c r="K31" s="67">
        <v>16</v>
      </c>
      <c r="L31" s="67">
        <v>426</v>
      </c>
    </row>
    <row r="32" spans="1:12" ht="15.75" x14ac:dyDescent="0.25">
      <c r="A32" s="3" t="s">
        <v>22</v>
      </c>
      <c r="B32" s="67">
        <v>21631</v>
      </c>
      <c r="C32" s="67">
        <v>112</v>
      </c>
      <c r="D32" s="67">
        <v>1969</v>
      </c>
      <c r="E32" s="67">
        <v>5521</v>
      </c>
      <c r="F32" s="67">
        <v>5920</v>
      </c>
      <c r="G32" s="67">
        <v>3301</v>
      </c>
      <c r="H32" s="67">
        <v>1375</v>
      </c>
      <c r="I32" s="67">
        <v>427</v>
      </c>
      <c r="J32" s="67">
        <v>115</v>
      </c>
      <c r="K32" s="67">
        <v>63</v>
      </c>
      <c r="L32" s="67">
        <v>2828</v>
      </c>
    </row>
    <row r="33" spans="1:12" ht="15.75" x14ac:dyDescent="0.25">
      <c r="A33" s="3" t="s">
        <v>23</v>
      </c>
      <c r="B33" s="67">
        <v>9964</v>
      </c>
      <c r="C33" s="67">
        <v>70</v>
      </c>
      <c r="D33" s="67">
        <v>1077</v>
      </c>
      <c r="E33" s="67">
        <v>2567</v>
      </c>
      <c r="F33" s="67">
        <v>2374</v>
      </c>
      <c r="G33" s="67">
        <v>1321</v>
      </c>
      <c r="H33" s="67">
        <v>574</v>
      </c>
      <c r="I33" s="67">
        <v>178</v>
      </c>
      <c r="J33" s="67">
        <v>54</v>
      </c>
      <c r="K33" s="67">
        <v>27</v>
      </c>
      <c r="L33" s="67">
        <v>1722</v>
      </c>
    </row>
    <row r="34" spans="1:12" ht="15.75" x14ac:dyDescent="0.25">
      <c r="A34" s="3" t="s">
        <v>24</v>
      </c>
      <c r="B34" s="67">
        <v>11483</v>
      </c>
      <c r="C34" s="67">
        <v>97</v>
      </c>
      <c r="D34" s="67">
        <v>1503</v>
      </c>
      <c r="E34" s="67">
        <v>3465</v>
      </c>
      <c r="F34" s="67">
        <v>2968</v>
      </c>
      <c r="G34" s="67">
        <v>1478</v>
      </c>
      <c r="H34" s="67">
        <v>587</v>
      </c>
      <c r="I34" s="67">
        <v>153</v>
      </c>
      <c r="J34" s="67">
        <v>48</v>
      </c>
      <c r="K34" s="67">
        <v>19</v>
      </c>
      <c r="L34" s="67">
        <v>1165</v>
      </c>
    </row>
    <row r="35" spans="1:12" ht="15.75" x14ac:dyDescent="0.25">
      <c r="A35" s="3" t="s">
        <v>25</v>
      </c>
      <c r="B35" s="67">
        <v>9640</v>
      </c>
      <c r="C35" s="67">
        <v>78</v>
      </c>
      <c r="D35" s="67">
        <v>1118</v>
      </c>
      <c r="E35" s="67">
        <v>2680</v>
      </c>
      <c r="F35" s="67">
        <v>2409</v>
      </c>
      <c r="G35" s="67">
        <v>1196</v>
      </c>
      <c r="H35" s="67">
        <v>528</v>
      </c>
      <c r="I35" s="67">
        <v>156</v>
      </c>
      <c r="J35" s="67">
        <v>44</v>
      </c>
      <c r="K35" s="67">
        <v>24</v>
      </c>
      <c r="L35" s="67">
        <v>1407</v>
      </c>
    </row>
    <row r="36" spans="1:12" ht="15.75" x14ac:dyDescent="0.25">
      <c r="A36" s="3" t="s">
        <v>26</v>
      </c>
      <c r="B36" s="67">
        <v>9433</v>
      </c>
      <c r="C36" s="67">
        <v>53</v>
      </c>
      <c r="D36" s="67">
        <v>1245</v>
      </c>
      <c r="E36" s="67">
        <v>2915</v>
      </c>
      <c r="F36" s="67">
        <v>2553</v>
      </c>
      <c r="G36" s="67">
        <v>1266</v>
      </c>
      <c r="H36" s="67">
        <v>508</v>
      </c>
      <c r="I36" s="67">
        <v>140</v>
      </c>
      <c r="J36" s="67">
        <v>37</v>
      </c>
      <c r="K36" s="67">
        <v>17</v>
      </c>
      <c r="L36" s="67">
        <v>699</v>
      </c>
    </row>
    <row r="37" spans="1:12" ht="15.75" x14ac:dyDescent="0.25">
      <c r="A37" s="3" t="s">
        <v>27</v>
      </c>
      <c r="B37" s="67">
        <v>7573</v>
      </c>
      <c r="C37" s="67">
        <v>65</v>
      </c>
      <c r="D37" s="67">
        <v>776</v>
      </c>
      <c r="E37" s="67">
        <v>2063</v>
      </c>
      <c r="F37" s="67">
        <v>2038</v>
      </c>
      <c r="G37" s="67">
        <v>1058</v>
      </c>
      <c r="H37" s="67">
        <v>444</v>
      </c>
      <c r="I37" s="67">
        <v>136</v>
      </c>
      <c r="J37" s="67">
        <v>32</v>
      </c>
      <c r="K37" s="67">
        <v>12</v>
      </c>
      <c r="L37" s="67">
        <v>949</v>
      </c>
    </row>
    <row r="38" spans="1:12" ht="10.5" customHeight="1" x14ac:dyDescent="0.25">
      <c r="A38" s="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ht="15.75" x14ac:dyDescent="0.25">
      <c r="A39" s="3" t="s">
        <v>28</v>
      </c>
      <c r="B39" s="67">
        <v>35359</v>
      </c>
      <c r="C39" s="67">
        <v>68</v>
      </c>
      <c r="D39" s="67">
        <v>1879</v>
      </c>
      <c r="E39" s="67">
        <v>8203</v>
      </c>
      <c r="F39" s="67">
        <v>11141</v>
      </c>
      <c r="G39" s="67">
        <v>7176</v>
      </c>
      <c r="H39" s="67">
        <v>3242</v>
      </c>
      <c r="I39" s="67">
        <v>1202</v>
      </c>
      <c r="J39" s="67">
        <v>414</v>
      </c>
      <c r="K39" s="67">
        <v>179</v>
      </c>
      <c r="L39" s="67">
        <v>1855</v>
      </c>
    </row>
    <row r="40" spans="1:12" ht="15.75" x14ac:dyDescent="0.25">
      <c r="A40" s="3" t="s">
        <v>29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ht="15.75" x14ac:dyDescent="0.25">
      <c r="A41" s="3" t="s">
        <v>30</v>
      </c>
      <c r="B41" s="69" t="s">
        <v>185</v>
      </c>
      <c r="C41" s="69" t="s">
        <v>185</v>
      </c>
      <c r="D41" s="69" t="s">
        <v>185</v>
      </c>
      <c r="E41" s="69" t="s">
        <v>185</v>
      </c>
      <c r="F41" s="69" t="s">
        <v>185</v>
      </c>
      <c r="G41" s="69" t="s">
        <v>185</v>
      </c>
      <c r="H41" s="69" t="s">
        <v>185</v>
      </c>
      <c r="I41" s="69" t="s">
        <v>185</v>
      </c>
      <c r="J41" s="69" t="s">
        <v>185</v>
      </c>
      <c r="K41" s="69" t="s">
        <v>185</v>
      </c>
      <c r="L41" s="69" t="s">
        <v>185</v>
      </c>
    </row>
    <row r="44" spans="1:12" x14ac:dyDescent="0.25"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</row>
  </sheetData>
  <mergeCells count="5">
    <mergeCell ref="J3:L3"/>
    <mergeCell ref="A4:A5"/>
    <mergeCell ref="B4:B5"/>
    <mergeCell ref="A2:L2"/>
    <mergeCell ref="C4:L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2"/>
  <sheetViews>
    <sheetView zoomScaleNormal="100" workbookViewId="0">
      <selection activeCell="U27" sqref="U27"/>
    </sheetView>
  </sheetViews>
  <sheetFormatPr defaultRowHeight="15" x14ac:dyDescent="0.25"/>
  <cols>
    <col min="1" max="1" width="24.7109375" customWidth="1"/>
    <col min="2" max="10" width="11.28515625" customWidth="1"/>
  </cols>
  <sheetData>
    <row r="2" spans="1:13" ht="18.75" x14ac:dyDescent="0.3">
      <c r="A2" s="384" t="s">
        <v>472</v>
      </c>
      <c r="B2" s="384"/>
      <c r="C2" s="384"/>
      <c r="D2" s="384"/>
      <c r="E2" s="384"/>
      <c r="F2" s="384"/>
      <c r="G2" s="384"/>
      <c r="H2" s="376"/>
      <c r="I2" s="376"/>
      <c r="J2" s="376"/>
    </row>
    <row r="3" spans="1:13" ht="12" customHeight="1" x14ac:dyDescent="0.3">
      <c r="A3" s="31"/>
      <c r="B3" s="31"/>
      <c r="C3" s="31"/>
      <c r="D3" s="31"/>
      <c r="E3" s="31"/>
      <c r="F3" s="31"/>
      <c r="G3" s="31"/>
      <c r="H3" s="13"/>
    </row>
    <row r="4" spans="1:13" x14ac:dyDescent="0.25">
      <c r="J4" s="30"/>
    </row>
    <row r="5" spans="1:13" ht="25.5" customHeight="1" x14ac:dyDescent="0.25">
      <c r="A5" s="33"/>
      <c r="B5" s="385" t="s">
        <v>31</v>
      </c>
      <c r="C5" s="385"/>
      <c r="D5" s="385"/>
      <c r="E5" s="385" t="s">
        <v>33</v>
      </c>
      <c r="F5" s="385"/>
      <c r="G5" s="385"/>
      <c r="H5" s="383" t="s">
        <v>32</v>
      </c>
      <c r="I5" s="383"/>
      <c r="J5" s="383"/>
    </row>
    <row r="6" spans="1:13" ht="22.5" customHeight="1" x14ac:dyDescent="0.25">
      <c r="A6" s="34"/>
      <c r="B6" s="137" t="s">
        <v>44</v>
      </c>
      <c r="C6" s="32" t="s">
        <v>426</v>
      </c>
      <c r="D6" s="32" t="s">
        <v>427</v>
      </c>
      <c r="E6" s="137" t="s">
        <v>44</v>
      </c>
      <c r="F6" s="303" t="s">
        <v>426</v>
      </c>
      <c r="G6" s="303" t="s">
        <v>427</v>
      </c>
      <c r="H6" s="137" t="s">
        <v>44</v>
      </c>
      <c r="I6" s="304" t="s">
        <v>426</v>
      </c>
      <c r="J6" s="304" t="s">
        <v>427</v>
      </c>
    </row>
    <row r="7" spans="1:13" ht="14.25" customHeight="1" x14ac:dyDescent="0.25">
      <c r="A7" s="8"/>
      <c r="B7" s="35"/>
      <c r="C7" s="36"/>
      <c r="D7" s="36"/>
      <c r="E7" s="35"/>
      <c r="F7" s="36"/>
      <c r="G7" s="36"/>
    </row>
    <row r="8" spans="1:13" ht="15.75" x14ac:dyDescent="0.25">
      <c r="A8" s="160" t="s">
        <v>46</v>
      </c>
      <c r="B8" s="161">
        <v>574123</v>
      </c>
      <c r="C8" s="161">
        <v>281784</v>
      </c>
      <c r="D8" s="161">
        <v>292339</v>
      </c>
      <c r="E8" s="161">
        <v>350549</v>
      </c>
      <c r="F8" s="161">
        <v>174626</v>
      </c>
      <c r="G8" s="161">
        <v>175923</v>
      </c>
      <c r="H8" s="161">
        <v>223574</v>
      </c>
      <c r="I8" s="161">
        <v>107158</v>
      </c>
      <c r="J8" s="161">
        <v>116416</v>
      </c>
      <c r="K8" s="185"/>
      <c r="L8" s="185"/>
      <c r="M8" s="185"/>
    </row>
    <row r="9" spans="1:13" ht="15.75" x14ac:dyDescent="0.25">
      <c r="A9" s="7" t="s">
        <v>234</v>
      </c>
      <c r="B9" s="82"/>
      <c r="C9" s="82"/>
      <c r="D9" s="82"/>
      <c r="E9" s="82"/>
      <c r="F9" s="82"/>
      <c r="G9" s="82"/>
      <c r="H9" s="28"/>
      <c r="I9" s="28"/>
      <c r="J9" s="28"/>
      <c r="K9" s="185"/>
      <c r="L9" s="185"/>
      <c r="M9" s="185"/>
    </row>
    <row r="10" spans="1:13" ht="15.75" x14ac:dyDescent="0.25">
      <c r="A10" s="162" t="s">
        <v>62</v>
      </c>
      <c r="B10" s="163">
        <v>2786</v>
      </c>
      <c r="C10" s="163">
        <v>1608</v>
      </c>
      <c r="D10" s="163">
        <v>1178</v>
      </c>
      <c r="E10" s="163">
        <v>1666</v>
      </c>
      <c r="F10" s="163">
        <v>948</v>
      </c>
      <c r="G10" s="163">
        <v>718</v>
      </c>
      <c r="H10" s="163">
        <v>1120</v>
      </c>
      <c r="I10" s="163">
        <v>660</v>
      </c>
      <c r="J10" s="163">
        <v>460</v>
      </c>
      <c r="K10" s="185"/>
      <c r="L10" s="185"/>
      <c r="M10" s="185"/>
    </row>
    <row r="11" spans="1:13" ht="15.75" x14ac:dyDescent="0.25">
      <c r="A11" s="164">
        <v>1</v>
      </c>
      <c r="B11" s="163">
        <v>232</v>
      </c>
      <c r="C11" s="163">
        <v>133</v>
      </c>
      <c r="D11" s="163">
        <v>99</v>
      </c>
      <c r="E11" s="163">
        <v>127</v>
      </c>
      <c r="F11" s="163">
        <v>73</v>
      </c>
      <c r="G11" s="163">
        <v>54</v>
      </c>
      <c r="H11" s="163">
        <v>105</v>
      </c>
      <c r="I11" s="163">
        <v>60</v>
      </c>
      <c r="J11" s="163">
        <v>45</v>
      </c>
      <c r="K11" s="185"/>
      <c r="L11" s="185"/>
      <c r="M11" s="185"/>
    </row>
    <row r="12" spans="1:13" ht="15.75" x14ac:dyDescent="0.25">
      <c r="A12" s="164">
        <v>2</v>
      </c>
      <c r="B12" s="163">
        <v>146</v>
      </c>
      <c r="C12" s="163">
        <v>87</v>
      </c>
      <c r="D12" s="163">
        <v>59</v>
      </c>
      <c r="E12" s="163">
        <v>86</v>
      </c>
      <c r="F12" s="163">
        <v>50</v>
      </c>
      <c r="G12" s="163">
        <v>36</v>
      </c>
      <c r="H12" s="163">
        <v>60</v>
      </c>
      <c r="I12" s="163">
        <v>37</v>
      </c>
      <c r="J12" s="163">
        <v>23</v>
      </c>
      <c r="K12" s="185"/>
      <c r="L12" s="185"/>
      <c r="M12" s="185"/>
    </row>
    <row r="13" spans="1:13" ht="15.75" x14ac:dyDescent="0.25">
      <c r="A13" s="164">
        <v>3</v>
      </c>
      <c r="B13" s="163">
        <v>124</v>
      </c>
      <c r="C13" s="163">
        <v>77</v>
      </c>
      <c r="D13" s="163">
        <v>47</v>
      </c>
      <c r="E13" s="163">
        <v>68</v>
      </c>
      <c r="F13" s="163">
        <v>40</v>
      </c>
      <c r="G13" s="163">
        <v>28</v>
      </c>
      <c r="H13" s="163">
        <v>56</v>
      </c>
      <c r="I13" s="163">
        <v>37</v>
      </c>
      <c r="J13" s="163">
        <v>19</v>
      </c>
      <c r="K13" s="185"/>
      <c r="L13" s="185"/>
      <c r="M13" s="185"/>
    </row>
    <row r="14" spans="1:13" ht="15.75" x14ac:dyDescent="0.25">
      <c r="A14" s="164">
        <v>4</v>
      </c>
      <c r="B14" s="163">
        <v>96</v>
      </c>
      <c r="C14" s="163">
        <v>60</v>
      </c>
      <c r="D14" s="163">
        <v>36</v>
      </c>
      <c r="E14" s="163">
        <v>62</v>
      </c>
      <c r="F14" s="163">
        <v>41</v>
      </c>
      <c r="G14" s="163">
        <v>21</v>
      </c>
      <c r="H14" s="163">
        <v>34</v>
      </c>
      <c r="I14" s="163">
        <v>19</v>
      </c>
      <c r="J14" s="163">
        <v>15</v>
      </c>
      <c r="K14" s="185"/>
      <c r="L14" s="185"/>
      <c r="M14" s="185"/>
    </row>
    <row r="15" spans="1:13" ht="15.75" x14ac:dyDescent="0.25">
      <c r="A15" s="164" t="s">
        <v>63</v>
      </c>
      <c r="B15" s="163">
        <v>3384</v>
      </c>
      <c r="C15" s="163">
        <v>1965</v>
      </c>
      <c r="D15" s="163">
        <v>1419</v>
      </c>
      <c r="E15" s="163">
        <v>2009</v>
      </c>
      <c r="F15" s="163">
        <v>1152</v>
      </c>
      <c r="G15" s="163">
        <v>857</v>
      </c>
      <c r="H15" s="163">
        <v>1375</v>
      </c>
      <c r="I15" s="163">
        <v>813</v>
      </c>
      <c r="J15" s="163">
        <v>562</v>
      </c>
      <c r="K15" s="185"/>
      <c r="L15" s="185"/>
      <c r="M15" s="185"/>
    </row>
    <row r="16" spans="1:13" ht="15.75" x14ac:dyDescent="0.25">
      <c r="A16" s="164">
        <v>5</v>
      </c>
      <c r="B16" s="163">
        <v>92</v>
      </c>
      <c r="C16" s="163">
        <v>54</v>
      </c>
      <c r="D16" s="163">
        <v>38</v>
      </c>
      <c r="E16" s="163">
        <v>56</v>
      </c>
      <c r="F16" s="163">
        <v>32</v>
      </c>
      <c r="G16" s="163">
        <v>24</v>
      </c>
      <c r="H16" s="163">
        <v>36</v>
      </c>
      <c r="I16" s="163">
        <v>22</v>
      </c>
      <c r="J16" s="163">
        <v>14</v>
      </c>
      <c r="K16" s="185"/>
      <c r="L16" s="185"/>
      <c r="M16" s="185"/>
    </row>
    <row r="17" spans="1:13" ht="15.75" x14ac:dyDescent="0.25">
      <c r="A17" s="164">
        <v>6</v>
      </c>
      <c r="B17" s="163">
        <v>73</v>
      </c>
      <c r="C17" s="163">
        <v>34</v>
      </c>
      <c r="D17" s="163">
        <v>39</v>
      </c>
      <c r="E17" s="163">
        <v>42</v>
      </c>
      <c r="F17" s="163">
        <v>19</v>
      </c>
      <c r="G17" s="163">
        <v>23</v>
      </c>
      <c r="H17" s="163">
        <v>31</v>
      </c>
      <c r="I17" s="163">
        <v>15</v>
      </c>
      <c r="J17" s="163">
        <v>16</v>
      </c>
      <c r="K17" s="185"/>
      <c r="L17" s="185"/>
      <c r="M17" s="185"/>
    </row>
    <row r="18" spans="1:13" ht="15.75" x14ac:dyDescent="0.25">
      <c r="A18" s="164">
        <v>7</v>
      </c>
      <c r="B18" s="163">
        <v>67</v>
      </c>
      <c r="C18" s="163">
        <v>34</v>
      </c>
      <c r="D18" s="163">
        <v>33</v>
      </c>
      <c r="E18" s="163">
        <v>43</v>
      </c>
      <c r="F18" s="163">
        <v>24</v>
      </c>
      <c r="G18" s="163">
        <v>19</v>
      </c>
      <c r="H18" s="163">
        <v>24</v>
      </c>
      <c r="I18" s="163">
        <v>10</v>
      </c>
      <c r="J18" s="163">
        <v>14</v>
      </c>
      <c r="K18" s="185"/>
      <c r="L18" s="185"/>
      <c r="M18" s="185"/>
    </row>
    <row r="19" spans="1:13" ht="15.75" x14ac:dyDescent="0.25">
      <c r="A19" s="164">
        <v>8</v>
      </c>
      <c r="B19" s="163">
        <v>84</v>
      </c>
      <c r="C19" s="163">
        <v>49</v>
      </c>
      <c r="D19" s="163">
        <v>35</v>
      </c>
      <c r="E19" s="163">
        <v>52</v>
      </c>
      <c r="F19" s="163">
        <v>33</v>
      </c>
      <c r="G19" s="163">
        <v>19</v>
      </c>
      <c r="H19" s="163">
        <v>32</v>
      </c>
      <c r="I19" s="163">
        <v>16</v>
      </c>
      <c r="J19" s="163">
        <v>16</v>
      </c>
      <c r="K19" s="185"/>
      <c r="L19" s="185"/>
      <c r="M19" s="185"/>
    </row>
    <row r="20" spans="1:13" ht="15.75" x14ac:dyDescent="0.25">
      <c r="A20" s="164">
        <v>9</v>
      </c>
      <c r="B20" s="163">
        <v>75</v>
      </c>
      <c r="C20" s="163">
        <v>43</v>
      </c>
      <c r="D20" s="163">
        <v>32</v>
      </c>
      <c r="E20" s="163">
        <v>39</v>
      </c>
      <c r="F20" s="163">
        <v>20</v>
      </c>
      <c r="G20" s="163">
        <v>19</v>
      </c>
      <c r="H20" s="163">
        <v>36</v>
      </c>
      <c r="I20" s="163">
        <v>23</v>
      </c>
      <c r="J20" s="163">
        <v>13</v>
      </c>
      <c r="K20" s="185"/>
      <c r="L20" s="185"/>
      <c r="M20" s="185"/>
    </row>
    <row r="21" spans="1:13" ht="15.75" x14ac:dyDescent="0.25">
      <c r="A21" s="164" t="s">
        <v>64</v>
      </c>
      <c r="B21" s="163">
        <v>391</v>
      </c>
      <c r="C21" s="163">
        <v>214</v>
      </c>
      <c r="D21" s="163">
        <v>177</v>
      </c>
      <c r="E21" s="163">
        <v>232</v>
      </c>
      <c r="F21" s="163">
        <v>128</v>
      </c>
      <c r="G21" s="163">
        <v>104</v>
      </c>
      <c r="H21" s="163">
        <v>159</v>
      </c>
      <c r="I21" s="163">
        <v>86</v>
      </c>
      <c r="J21" s="163">
        <v>73</v>
      </c>
      <c r="K21" s="185"/>
      <c r="L21" s="185"/>
      <c r="M21" s="185"/>
    </row>
    <row r="22" spans="1:13" ht="15.75" x14ac:dyDescent="0.25">
      <c r="A22" s="164" t="s">
        <v>65</v>
      </c>
      <c r="B22" s="163">
        <v>70</v>
      </c>
      <c r="C22" s="163">
        <v>48</v>
      </c>
      <c r="D22" s="163">
        <v>22</v>
      </c>
      <c r="E22" s="163">
        <v>37</v>
      </c>
      <c r="F22" s="163">
        <v>28</v>
      </c>
      <c r="G22" s="163">
        <v>9</v>
      </c>
      <c r="H22" s="163">
        <v>33</v>
      </c>
      <c r="I22" s="163">
        <v>20</v>
      </c>
      <c r="J22" s="163">
        <v>13</v>
      </c>
      <c r="K22" s="185"/>
      <c r="L22" s="185"/>
      <c r="M22" s="185"/>
    </row>
    <row r="23" spans="1:13" ht="15.75" x14ac:dyDescent="0.25">
      <c r="A23" s="164" t="s">
        <v>66</v>
      </c>
      <c r="B23" s="163">
        <v>78</v>
      </c>
      <c r="C23" s="163">
        <v>50</v>
      </c>
      <c r="D23" s="163">
        <v>28</v>
      </c>
      <c r="E23" s="163">
        <v>46</v>
      </c>
      <c r="F23" s="163">
        <v>31</v>
      </c>
      <c r="G23" s="163">
        <v>15</v>
      </c>
      <c r="H23" s="163">
        <v>32</v>
      </c>
      <c r="I23" s="163">
        <v>19</v>
      </c>
      <c r="J23" s="163">
        <v>13</v>
      </c>
      <c r="K23" s="185"/>
      <c r="L23" s="185"/>
      <c r="M23" s="185"/>
    </row>
    <row r="24" spans="1:13" ht="15.75" x14ac:dyDescent="0.25">
      <c r="A24" s="164" t="s">
        <v>67</v>
      </c>
      <c r="B24" s="163">
        <v>66</v>
      </c>
      <c r="C24" s="163">
        <v>42</v>
      </c>
      <c r="D24" s="163">
        <v>24</v>
      </c>
      <c r="E24" s="163">
        <v>48</v>
      </c>
      <c r="F24" s="163">
        <v>31</v>
      </c>
      <c r="G24" s="163">
        <v>17</v>
      </c>
      <c r="H24" s="163">
        <v>18</v>
      </c>
      <c r="I24" s="163">
        <v>11</v>
      </c>
      <c r="J24" s="163">
        <v>7</v>
      </c>
      <c r="K24" s="185"/>
      <c r="L24" s="185"/>
      <c r="M24" s="185"/>
    </row>
    <row r="25" spans="1:13" ht="15.75" x14ac:dyDescent="0.25">
      <c r="A25" s="164" t="s">
        <v>68</v>
      </c>
      <c r="B25" s="163">
        <v>84</v>
      </c>
      <c r="C25" s="163">
        <v>49</v>
      </c>
      <c r="D25" s="163">
        <v>35</v>
      </c>
      <c r="E25" s="163">
        <v>49</v>
      </c>
      <c r="F25" s="163">
        <v>27</v>
      </c>
      <c r="G25" s="163">
        <v>22</v>
      </c>
      <c r="H25" s="163">
        <v>35</v>
      </c>
      <c r="I25" s="163">
        <v>22</v>
      </c>
      <c r="J25" s="163">
        <v>13</v>
      </c>
      <c r="K25" s="185"/>
      <c r="L25" s="185"/>
      <c r="M25" s="185"/>
    </row>
    <row r="26" spans="1:13" ht="15.75" x14ac:dyDescent="0.25">
      <c r="A26" s="164" t="s">
        <v>69</v>
      </c>
      <c r="B26" s="163">
        <v>104</v>
      </c>
      <c r="C26" s="163">
        <v>65</v>
      </c>
      <c r="D26" s="163">
        <v>39</v>
      </c>
      <c r="E26" s="163">
        <v>58</v>
      </c>
      <c r="F26" s="163">
        <v>37</v>
      </c>
      <c r="G26" s="163">
        <v>21</v>
      </c>
      <c r="H26" s="163">
        <v>46</v>
      </c>
      <c r="I26" s="163">
        <v>28</v>
      </c>
      <c r="J26" s="163">
        <v>18</v>
      </c>
      <c r="K26" s="185"/>
      <c r="L26" s="185"/>
      <c r="M26" s="185"/>
    </row>
    <row r="27" spans="1:13" ht="15.75" x14ac:dyDescent="0.25">
      <c r="A27" s="164" t="s">
        <v>70</v>
      </c>
      <c r="B27" s="163">
        <v>402</v>
      </c>
      <c r="C27" s="163">
        <v>254</v>
      </c>
      <c r="D27" s="163">
        <v>148</v>
      </c>
      <c r="E27" s="163">
        <v>238</v>
      </c>
      <c r="F27" s="163">
        <v>154</v>
      </c>
      <c r="G27" s="163">
        <v>84</v>
      </c>
      <c r="H27" s="163">
        <v>164</v>
      </c>
      <c r="I27" s="163">
        <v>100</v>
      </c>
      <c r="J27" s="163">
        <v>64</v>
      </c>
      <c r="K27" s="185"/>
      <c r="L27" s="185"/>
      <c r="M27" s="185"/>
    </row>
    <row r="28" spans="1:13" ht="15.75" x14ac:dyDescent="0.25">
      <c r="A28" s="164" t="s">
        <v>71</v>
      </c>
      <c r="B28" s="163">
        <v>116</v>
      </c>
      <c r="C28" s="163">
        <v>72</v>
      </c>
      <c r="D28" s="163">
        <v>44</v>
      </c>
      <c r="E28" s="163">
        <v>68</v>
      </c>
      <c r="F28" s="163">
        <v>43</v>
      </c>
      <c r="G28" s="163">
        <v>25</v>
      </c>
      <c r="H28" s="163">
        <v>48</v>
      </c>
      <c r="I28" s="163">
        <v>29</v>
      </c>
      <c r="J28" s="163">
        <v>19</v>
      </c>
      <c r="K28" s="185"/>
      <c r="L28" s="185"/>
      <c r="M28" s="185"/>
    </row>
    <row r="29" spans="1:13" ht="15.75" x14ac:dyDescent="0.25">
      <c r="A29" s="164" t="s">
        <v>72</v>
      </c>
      <c r="B29" s="163">
        <v>143</v>
      </c>
      <c r="C29" s="163">
        <v>93</v>
      </c>
      <c r="D29" s="163">
        <v>50</v>
      </c>
      <c r="E29" s="163">
        <v>81</v>
      </c>
      <c r="F29" s="163">
        <v>53</v>
      </c>
      <c r="G29" s="163">
        <v>28</v>
      </c>
      <c r="H29" s="163">
        <v>62</v>
      </c>
      <c r="I29" s="163">
        <v>40</v>
      </c>
      <c r="J29" s="163">
        <v>22</v>
      </c>
      <c r="K29" s="185"/>
      <c r="L29" s="185"/>
      <c r="M29" s="185"/>
    </row>
    <row r="30" spans="1:13" ht="15.75" x14ac:dyDescent="0.25">
      <c r="A30" s="164" t="s">
        <v>73</v>
      </c>
      <c r="B30" s="163">
        <v>169</v>
      </c>
      <c r="C30" s="163">
        <v>123</v>
      </c>
      <c r="D30" s="163">
        <v>46</v>
      </c>
      <c r="E30" s="163">
        <v>94</v>
      </c>
      <c r="F30" s="163">
        <v>61</v>
      </c>
      <c r="G30" s="163">
        <v>33</v>
      </c>
      <c r="H30" s="163">
        <v>75</v>
      </c>
      <c r="I30" s="163">
        <v>62</v>
      </c>
      <c r="J30" s="163">
        <v>13</v>
      </c>
      <c r="K30" s="185"/>
      <c r="L30" s="185"/>
      <c r="M30" s="185"/>
    </row>
    <row r="31" spans="1:13" ht="15.75" x14ac:dyDescent="0.25">
      <c r="A31" s="164" t="s">
        <v>74</v>
      </c>
      <c r="B31" s="163">
        <v>207</v>
      </c>
      <c r="C31" s="163">
        <v>151</v>
      </c>
      <c r="D31" s="163">
        <v>56</v>
      </c>
      <c r="E31" s="163">
        <v>117</v>
      </c>
      <c r="F31" s="163">
        <v>86</v>
      </c>
      <c r="G31" s="163">
        <v>31</v>
      </c>
      <c r="H31" s="163">
        <v>90</v>
      </c>
      <c r="I31" s="163">
        <v>65</v>
      </c>
      <c r="J31" s="163">
        <v>25</v>
      </c>
      <c r="K31" s="185"/>
      <c r="L31" s="185"/>
      <c r="M31" s="185"/>
    </row>
    <row r="32" spans="1:13" ht="15.75" x14ac:dyDescent="0.25">
      <c r="A32" s="164" t="s">
        <v>75</v>
      </c>
      <c r="B32" s="163">
        <v>255</v>
      </c>
      <c r="C32" s="163">
        <v>194</v>
      </c>
      <c r="D32" s="163">
        <v>61</v>
      </c>
      <c r="E32" s="163">
        <v>116</v>
      </c>
      <c r="F32" s="163">
        <v>88</v>
      </c>
      <c r="G32" s="163">
        <v>28</v>
      </c>
      <c r="H32" s="163">
        <v>139</v>
      </c>
      <c r="I32" s="163">
        <v>106</v>
      </c>
      <c r="J32" s="163">
        <v>33</v>
      </c>
      <c r="K32" s="185"/>
      <c r="L32" s="185"/>
      <c r="M32" s="185"/>
    </row>
    <row r="33" spans="1:13" ht="15.75" x14ac:dyDescent="0.25">
      <c r="A33" s="164" t="s">
        <v>76</v>
      </c>
      <c r="B33" s="163">
        <v>890</v>
      </c>
      <c r="C33" s="163">
        <v>633</v>
      </c>
      <c r="D33" s="163">
        <v>257</v>
      </c>
      <c r="E33" s="163">
        <v>476</v>
      </c>
      <c r="F33" s="163">
        <v>331</v>
      </c>
      <c r="G33" s="163">
        <v>145</v>
      </c>
      <c r="H33" s="163">
        <v>414</v>
      </c>
      <c r="I33" s="163">
        <v>302</v>
      </c>
      <c r="J33" s="163">
        <v>112</v>
      </c>
      <c r="K33" s="185"/>
      <c r="L33" s="185"/>
      <c r="M33" s="185"/>
    </row>
    <row r="34" spans="1:13" ht="15.75" x14ac:dyDescent="0.25">
      <c r="A34" s="164" t="s">
        <v>77</v>
      </c>
      <c r="B34" s="163">
        <v>312</v>
      </c>
      <c r="C34" s="163">
        <v>240</v>
      </c>
      <c r="D34" s="163">
        <v>72</v>
      </c>
      <c r="E34" s="163">
        <v>166</v>
      </c>
      <c r="F34" s="163">
        <v>123</v>
      </c>
      <c r="G34" s="163">
        <v>43</v>
      </c>
      <c r="H34" s="163">
        <v>146</v>
      </c>
      <c r="I34" s="163">
        <v>117</v>
      </c>
      <c r="J34" s="163">
        <v>29</v>
      </c>
      <c r="K34" s="185"/>
      <c r="L34" s="185"/>
      <c r="M34" s="185"/>
    </row>
    <row r="35" spans="1:13" ht="15.75" x14ac:dyDescent="0.25">
      <c r="A35" s="164" t="s">
        <v>78</v>
      </c>
      <c r="B35" s="163">
        <v>336</v>
      </c>
      <c r="C35" s="163">
        <v>263</v>
      </c>
      <c r="D35" s="163">
        <v>73</v>
      </c>
      <c r="E35" s="163">
        <v>214</v>
      </c>
      <c r="F35" s="163">
        <v>169</v>
      </c>
      <c r="G35" s="163">
        <v>45</v>
      </c>
      <c r="H35" s="163">
        <v>122</v>
      </c>
      <c r="I35" s="163">
        <v>94</v>
      </c>
      <c r="J35" s="163">
        <v>28</v>
      </c>
      <c r="K35" s="185"/>
      <c r="L35" s="185"/>
      <c r="M35" s="185"/>
    </row>
    <row r="36" spans="1:13" ht="15.75" x14ac:dyDescent="0.25">
      <c r="A36" s="164" t="s">
        <v>79</v>
      </c>
      <c r="B36" s="163">
        <v>387</v>
      </c>
      <c r="C36" s="163">
        <v>305</v>
      </c>
      <c r="D36" s="163">
        <v>82</v>
      </c>
      <c r="E36" s="163">
        <v>217</v>
      </c>
      <c r="F36" s="163">
        <v>170</v>
      </c>
      <c r="G36" s="163">
        <v>47</v>
      </c>
      <c r="H36" s="163">
        <v>170</v>
      </c>
      <c r="I36" s="163">
        <v>135</v>
      </c>
      <c r="J36" s="163">
        <v>35</v>
      </c>
      <c r="K36" s="185"/>
      <c r="L36" s="185"/>
      <c r="M36" s="185"/>
    </row>
    <row r="37" spans="1:13" ht="15.75" x14ac:dyDescent="0.25">
      <c r="A37" s="164" t="s">
        <v>80</v>
      </c>
      <c r="B37" s="163">
        <v>412</v>
      </c>
      <c r="C37" s="163">
        <v>323</v>
      </c>
      <c r="D37" s="163">
        <v>89</v>
      </c>
      <c r="E37" s="163">
        <v>238</v>
      </c>
      <c r="F37" s="163">
        <v>182</v>
      </c>
      <c r="G37" s="163">
        <v>56</v>
      </c>
      <c r="H37" s="163">
        <v>174</v>
      </c>
      <c r="I37" s="163">
        <v>141</v>
      </c>
      <c r="J37" s="163">
        <v>33</v>
      </c>
      <c r="K37" s="185"/>
      <c r="L37" s="185"/>
      <c r="M37" s="185"/>
    </row>
    <row r="38" spans="1:13" ht="15.75" x14ac:dyDescent="0.25">
      <c r="A38" s="164" t="s">
        <v>81</v>
      </c>
      <c r="B38" s="163">
        <v>461</v>
      </c>
      <c r="C38" s="163">
        <v>361</v>
      </c>
      <c r="D38" s="163">
        <v>100</v>
      </c>
      <c r="E38" s="163">
        <v>255</v>
      </c>
      <c r="F38" s="163">
        <v>191</v>
      </c>
      <c r="G38" s="163">
        <v>64</v>
      </c>
      <c r="H38" s="163">
        <v>206</v>
      </c>
      <c r="I38" s="163">
        <v>170</v>
      </c>
      <c r="J38" s="163">
        <v>36</v>
      </c>
      <c r="K38" s="185"/>
      <c r="L38" s="185"/>
      <c r="M38" s="185"/>
    </row>
    <row r="39" spans="1:13" ht="15.75" x14ac:dyDescent="0.25">
      <c r="A39" s="164" t="s">
        <v>82</v>
      </c>
      <c r="B39" s="163">
        <v>1908</v>
      </c>
      <c r="C39" s="163">
        <v>1492</v>
      </c>
      <c r="D39" s="163">
        <v>416</v>
      </c>
      <c r="E39" s="163">
        <v>1090</v>
      </c>
      <c r="F39" s="163">
        <v>835</v>
      </c>
      <c r="G39" s="163">
        <v>255</v>
      </c>
      <c r="H39" s="163">
        <v>818</v>
      </c>
      <c r="I39" s="163">
        <v>657</v>
      </c>
      <c r="J39" s="163">
        <v>161</v>
      </c>
      <c r="K39" s="185"/>
      <c r="L39" s="185"/>
      <c r="M39" s="185"/>
    </row>
    <row r="40" spans="1:13" ht="15.75" x14ac:dyDescent="0.25">
      <c r="A40" s="164" t="s">
        <v>83</v>
      </c>
      <c r="B40" s="163">
        <v>538</v>
      </c>
      <c r="C40" s="163">
        <v>413</v>
      </c>
      <c r="D40" s="163">
        <v>125</v>
      </c>
      <c r="E40" s="163">
        <v>296</v>
      </c>
      <c r="F40" s="163">
        <v>217</v>
      </c>
      <c r="G40" s="163">
        <v>79</v>
      </c>
      <c r="H40" s="163">
        <v>242</v>
      </c>
      <c r="I40" s="163">
        <v>196</v>
      </c>
      <c r="J40" s="163">
        <v>46</v>
      </c>
      <c r="K40" s="185"/>
      <c r="L40" s="185"/>
      <c r="M40" s="185"/>
    </row>
    <row r="41" spans="1:13" ht="15.75" x14ac:dyDescent="0.25">
      <c r="A41" s="164" t="s">
        <v>84</v>
      </c>
      <c r="B41" s="163">
        <v>686</v>
      </c>
      <c r="C41" s="163">
        <v>513</v>
      </c>
      <c r="D41" s="163">
        <v>173</v>
      </c>
      <c r="E41" s="163">
        <v>410</v>
      </c>
      <c r="F41" s="163">
        <v>303</v>
      </c>
      <c r="G41" s="163">
        <v>107</v>
      </c>
      <c r="H41" s="163">
        <v>276</v>
      </c>
      <c r="I41" s="163">
        <v>210</v>
      </c>
      <c r="J41" s="163">
        <v>66</v>
      </c>
      <c r="K41" s="185"/>
      <c r="L41" s="185"/>
      <c r="M41" s="185"/>
    </row>
    <row r="42" spans="1:13" ht="15.75" x14ac:dyDescent="0.25">
      <c r="A42" s="164" t="s">
        <v>85</v>
      </c>
      <c r="B42" s="163">
        <v>820</v>
      </c>
      <c r="C42" s="163">
        <v>610</v>
      </c>
      <c r="D42" s="163">
        <v>210</v>
      </c>
      <c r="E42" s="163">
        <v>510</v>
      </c>
      <c r="F42" s="163">
        <v>377</v>
      </c>
      <c r="G42" s="163">
        <v>133</v>
      </c>
      <c r="H42" s="163">
        <v>310</v>
      </c>
      <c r="I42" s="163">
        <v>233</v>
      </c>
      <c r="J42" s="163">
        <v>77</v>
      </c>
      <c r="K42" s="185"/>
      <c r="L42" s="185"/>
      <c r="M42" s="185"/>
    </row>
    <row r="43" spans="1:13" ht="15.75" x14ac:dyDescent="0.25">
      <c r="A43" s="164" t="s">
        <v>86</v>
      </c>
      <c r="B43" s="163">
        <v>922</v>
      </c>
      <c r="C43" s="163">
        <v>708</v>
      </c>
      <c r="D43" s="163">
        <v>214</v>
      </c>
      <c r="E43" s="163">
        <v>599</v>
      </c>
      <c r="F43" s="163">
        <v>452</v>
      </c>
      <c r="G43" s="163">
        <v>147</v>
      </c>
      <c r="H43" s="163">
        <v>323</v>
      </c>
      <c r="I43" s="163">
        <v>256</v>
      </c>
      <c r="J43" s="163">
        <v>67</v>
      </c>
      <c r="K43" s="185"/>
      <c r="L43" s="185"/>
      <c r="M43" s="185"/>
    </row>
    <row r="44" spans="1:13" ht="15.75" x14ac:dyDescent="0.25">
      <c r="A44" s="164" t="s">
        <v>87</v>
      </c>
      <c r="B44" s="163">
        <v>1105</v>
      </c>
      <c r="C44" s="163">
        <v>847</v>
      </c>
      <c r="D44" s="163">
        <v>258</v>
      </c>
      <c r="E44" s="163">
        <v>707</v>
      </c>
      <c r="F44" s="163">
        <v>542</v>
      </c>
      <c r="G44" s="163">
        <v>165</v>
      </c>
      <c r="H44" s="163">
        <v>398</v>
      </c>
      <c r="I44" s="163">
        <v>305</v>
      </c>
      <c r="J44" s="163">
        <v>93</v>
      </c>
      <c r="K44" s="185"/>
      <c r="L44" s="185"/>
      <c r="M44" s="185"/>
    </row>
    <row r="45" spans="1:13" ht="15.75" x14ac:dyDescent="0.25">
      <c r="A45" s="164" t="s">
        <v>88</v>
      </c>
      <c r="B45" s="163">
        <v>4071</v>
      </c>
      <c r="C45" s="163">
        <v>3091</v>
      </c>
      <c r="D45" s="163">
        <v>980</v>
      </c>
      <c r="E45" s="163">
        <v>2522</v>
      </c>
      <c r="F45" s="163">
        <v>1891</v>
      </c>
      <c r="G45" s="163">
        <v>631</v>
      </c>
      <c r="H45" s="163">
        <v>1549</v>
      </c>
      <c r="I45" s="163">
        <v>1200</v>
      </c>
      <c r="J45" s="163">
        <v>349</v>
      </c>
      <c r="K45" s="185"/>
      <c r="L45" s="185"/>
      <c r="M45" s="185"/>
    </row>
    <row r="46" spans="1:13" ht="15.75" x14ac:dyDescent="0.25">
      <c r="A46" s="164" t="s">
        <v>89</v>
      </c>
      <c r="B46" s="163">
        <v>1290</v>
      </c>
      <c r="C46" s="163">
        <v>980</v>
      </c>
      <c r="D46" s="163">
        <v>310</v>
      </c>
      <c r="E46" s="163">
        <v>859</v>
      </c>
      <c r="F46" s="163">
        <v>659</v>
      </c>
      <c r="G46" s="163">
        <v>200</v>
      </c>
      <c r="H46" s="163">
        <v>431</v>
      </c>
      <c r="I46" s="163">
        <v>321</v>
      </c>
      <c r="J46" s="163">
        <v>110</v>
      </c>
      <c r="K46" s="185"/>
      <c r="L46" s="185"/>
      <c r="M46" s="185"/>
    </row>
    <row r="47" spans="1:13" ht="15.75" x14ac:dyDescent="0.25">
      <c r="A47" s="164" t="s">
        <v>90</v>
      </c>
      <c r="B47" s="163">
        <v>1299</v>
      </c>
      <c r="C47" s="163">
        <v>1013</v>
      </c>
      <c r="D47" s="163">
        <v>286</v>
      </c>
      <c r="E47" s="163">
        <v>820</v>
      </c>
      <c r="F47" s="163">
        <v>652</v>
      </c>
      <c r="G47" s="163">
        <v>168</v>
      </c>
      <c r="H47" s="163">
        <v>479</v>
      </c>
      <c r="I47" s="163">
        <v>361</v>
      </c>
      <c r="J47" s="163">
        <v>118</v>
      </c>
      <c r="K47" s="185"/>
      <c r="L47" s="185"/>
      <c r="M47" s="185"/>
    </row>
    <row r="48" spans="1:13" ht="15.75" x14ac:dyDescent="0.25">
      <c r="A48" s="164" t="s">
        <v>91</v>
      </c>
      <c r="B48" s="163">
        <v>1498</v>
      </c>
      <c r="C48" s="163">
        <v>1141</v>
      </c>
      <c r="D48" s="163">
        <v>357</v>
      </c>
      <c r="E48" s="163">
        <v>994</v>
      </c>
      <c r="F48" s="163">
        <v>755</v>
      </c>
      <c r="G48" s="163">
        <v>239</v>
      </c>
      <c r="H48" s="163">
        <v>504</v>
      </c>
      <c r="I48" s="163">
        <v>386</v>
      </c>
      <c r="J48" s="163">
        <v>118</v>
      </c>
      <c r="K48" s="185"/>
      <c r="L48" s="185"/>
      <c r="M48" s="185"/>
    </row>
    <row r="49" spans="1:13" ht="15.75" x14ac:dyDescent="0.25">
      <c r="A49" s="164" t="s">
        <v>92</v>
      </c>
      <c r="B49" s="163">
        <v>1642</v>
      </c>
      <c r="C49" s="163">
        <v>1248</v>
      </c>
      <c r="D49" s="163">
        <v>394</v>
      </c>
      <c r="E49" s="163">
        <v>1106</v>
      </c>
      <c r="F49" s="163">
        <v>829</v>
      </c>
      <c r="G49" s="163">
        <v>277</v>
      </c>
      <c r="H49" s="163">
        <v>536</v>
      </c>
      <c r="I49" s="163">
        <v>419</v>
      </c>
      <c r="J49" s="163">
        <v>117</v>
      </c>
      <c r="K49" s="185"/>
      <c r="L49" s="185"/>
      <c r="M49" s="185"/>
    </row>
    <row r="50" spans="1:13" ht="15.75" x14ac:dyDescent="0.25">
      <c r="A50" s="164" t="s">
        <v>93</v>
      </c>
      <c r="B50" s="163">
        <v>1731</v>
      </c>
      <c r="C50" s="163">
        <v>1297</v>
      </c>
      <c r="D50" s="163">
        <v>434</v>
      </c>
      <c r="E50" s="163">
        <v>1143</v>
      </c>
      <c r="F50" s="163">
        <v>852</v>
      </c>
      <c r="G50" s="163">
        <v>291</v>
      </c>
      <c r="H50" s="163">
        <v>588</v>
      </c>
      <c r="I50" s="163">
        <v>445</v>
      </c>
      <c r="J50" s="163">
        <v>143</v>
      </c>
      <c r="K50" s="185"/>
      <c r="L50" s="185"/>
      <c r="M50" s="185"/>
    </row>
    <row r="51" spans="1:13" ht="15.75" x14ac:dyDescent="0.25">
      <c r="A51" s="164" t="s">
        <v>94</v>
      </c>
      <c r="B51" s="163">
        <v>7460</v>
      </c>
      <c r="C51" s="163">
        <v>5679</v>
      </c>
      <c r="D51" s="163">
        <v>1781</v>
      </c>
      <c r="E51" s="163">
        <v>4922</v>
      </c>
      <c r="F51" s="163">
        <v>3747</v>
      </c>
      <c r="G51" s="163">
        <v>1175</v>
      </c>
      <c r="H51" s="163">
        <v>2538</v>
      </c>
      <c r="I51" s="163">
        <v>1932</v>
      </c>
      <c r="J51" s="163">
        <v>606</v>
      </c>
      <c r="K51" s="185"/>
      <c r="L51" s="185"/>
      <c r="M51" s="185"/>
    </row>
    <row r="52" spans="1:13" ht="15.75" x14ac:dyDescent="0.25">
      <c r="A52" s="164" t="s">
        <v>95</v>
      </c>
      <c r="B52" s="163">
        <v>1840</v>
      </c>
      <c r="C52" s="163">
        <v>1380</v>
      </c>
      <c r="D52" s="163">
        <v>460</v>
      </c>
      <c r="E52" s="163">
        <v>1246</v>
      </c>
      <c r="F52" s="163">
        <v>944</v>
      </c>
      <c r="G52" s="163">
        <v>302</v>
      </c>
      <c r="H52" s="163">
        <v>594</v>
      </c>
      <c r="I52" s="163">
        <v>436</v>
      </c>
      <c r="J52" s="163">
        <v>158</v>
      </c>
      <c r="K52" s="185"/>
      <c r="L52" s="185"/>
      <c r="M52" s="185"/>
    </row>
    <row r="53" spans="1:13" ht="15.75" x14ac:dyDescent="0.25">
      <c r="A53" s="164" t="s">
        <v>96</v>
      </c>
      <c r="B53" s="163">
        <v>1853</v>
      </c>
      <c r="C53" s="163">
        <v>1405</v>
      </c>
      <c r="D53" s="163">
        <v>448</v>
      </c>
      <c r="E53" s="163">
        <v>1240</v>
      </c>
      <c r="F53" s="163">
        <v>937</v>
      </c>
      <c r="G53" s="163">
        <v>303</v>
      </c>
      <c r="H53" s="163">
        <v>613</v>
      </c>
      <c r="I53" s="163">
        <v>468</v>
      </c>
      <c r="J53" s="163">
        <v>145</v>
      </c>
      <c r="K53" s="185"/>
      <c r="L53" s="185"/>
      <c r="M53" s="185"/>
    </row>
    <row r="54" spans="1:13" ht="15.75" x14ac:dyDescent="0.25">
      <c r="A54" s="164" t="s">
        <v>97</v>
      </c>
      <c r="B54" s="163">
        <v>2121</v>
      </c>
      <c r="C54" s="163">
        <v>1559</v>
      </c>
      <c r="D54" s="163">
        <v>562</v>
      </c>
      <c r="E54" s="163">
        <v>1432</v>
      </c>
      <c r="F54" s="163">
        <v>1061</v>
      </c>
      <c r="G54" s="163">
        <v>371</v>
      </c>
      <c r="H54" s="163">
        <v>689</v>
      </c>
      <c r="I54" s="163">
        <v>498</v>
      </c>
      <c r="J54" s="163">
        <v>191</v>
      </c>
      <c r="K54" s="185"/>
      <c r="L54" s="185"/>
      <c r="M54" s="185"/>
    </row>
    <row r="55" spans="1:13" ht="15.75" x14ac:dyDescent="0.25">
      <c r="A55" s="164" t="s">
        <v>98</v>
      </c>
      <c r="B55" s="163">
        <v>2257</v>
      </c>
      <c r="C55" s="163">
        <v>1684</v>
      </c>
      <c r="D55" s="163">
        <v>573</v>
      </c>
      <c r="E55" s="163">
        <v>1510</v>
      </c>
      <c r="F55" s="163">
        <v>1119</v>
      </c>
      <c r="G55" s="163">
        <v>391</v>
      </c>
      <c r="H55" s="163">
        <v>747</v>
      </c>
      <c r="I55" s="163">
        <v>565</v>
      </c>
      <c r="J55" s="163">
        <v>182</v>
      </c>
      <c r="K55" s="185"/>
      <c r="L55" s="185"/>
      <c r="M55" s="185"/>
    </row>
    <row r="56" spans="1:13" ht="15.75" x14ac:dyDescent="0.25">
      <c r="A56" s="164" t="s">
        <v>99</v>
      </c>
      <c r="B56" s="163">
        <v>2287</v>
      </c>
      <c r="C56" s="163">
        <v>1678</v>
      </c>
      <c r="D56" s="163">
        <v>609</v>
      </c>
      <c r="E56" s="163">
        <v>1534</v>
      </c>
      <c r="F56" s="163">
        <v>1113</v>
      </c>
      <c r="G56" s="163">
        <v>421</v>
      </c>
      <c r="H56" s="163">
        <v>753</v>
      </c>
      <c r="I56" s="163">
        <v>565</v>
      </c>
      <c r="J56" s="163">
        <v>188</v>
      </c>
      <c r="K56" s="185"/>
      <c r="L56" s="185"/>
      <c r="M56" s="185"/>
    </row>
    <row r="57" spans="1:13" ht="15.75" x14ac:dyDescent="0.25">
      <c r="A57" s="164" t="s">
        <v>100</v>
      </c>
      <c r="B57" s="163">
        <v>10358</v>
      </c>
      <c r="C57" s="163">
        <v>7706</v>
      </c>
      <c r="D57" s="163">
        <v>2652</v>
      </c>
      <c r="E57" s="163">
        <v>6962</v>
      </c>
      <c r="F57" s="163">
        <v>5174</v>
      </c>
      <c r="G57" s="163">
        <v>1788</v>
      </c>
      <c r="H57" s="163">
        <v>3396</v>
      </c>
      <c r="I57" s="163">
        <v>2532</v>
      </c>
      <c r="J57" s="163">
        <v>864</v>
      </c>
      <c r="K57" s="185"/>
      <c r="L57" s="185"/>
      <c r="M57" s="185"/>
    </row>
    <row r="58" spans="1:13" ht="15.75" x14ac:dyDescent="0.25">
      <c r="A58" s="164" t="s">
        <v>101</v>
      </c>
      <c r="B58" s="163">
        <v>2503</v>
      </c>
      <c r="C58" s="163">
        <v>1828</v>
      </c>
      <c r="D58" s="163">
        <v>675</v>
      </c>
      <c r="E58" s="163">
        <v>1666</v>
      </c>
      <c r="F58" s="163">
        <v>1201</v>
      </c>
      <c r="G58" s="163">
        <v>465</v>
      </c>
      <c r="H58" s="163">
        <v>837</v>
      </c>
      <c r="I58" s="163">
        <v>627</v>
      </c>
      <c r="J58" s="163">
        <v>210</v>
      </c>
      <c r="K58" s="185"/>
      <c r="L58" s="185"/>
      <c r="M58" s="185"/>
    </row>
    <row r="59" spans="1:13" ht="15.75" x14ac:dyDescent="0.25">
      <c r="A59" s="164" t="s">
        <v>102</v>
      </c>
      <c r="B59" s="163">
        <v>2535</v>
      </c>
      <c r="C59" s="163">
        <v>1893</v>
      </c>
      <c r="D59" s="163">
        <v>642</v>
      </c>
      <c r="E59" s="163">
        <v>1600</v>
      </c>
      <c r="F59" s="163">
        <v>1192</v>
      </c>
      <c r="G59" s="163">
        <v>408</v>
      </c>
      <c r="H59" s="163">
        <v>935</v>
      </c>
      <c r="I59" s="163">
        <v>701</v>
      </c>
      <c r="J59" s="163">
        <v>234</v>
      </c>
      <c r="K59" s="185"/>
      <c r="L59" s="185"/>
      <c r="M59" s="185"/>
    </row>
    <row r="60" spans="1:13" ht="15.75" x14ac:dyDescent="0.25">
      <c r="A60" s="164" t="s">
        <v>103</v>
      </c>
      <c r="B60" s="163">
        <v>2716</v>
      </c>
      <c r="C60" s="163">
        <v>2001</v>
      </c>
      <c r="D60" s="163">
        <v>715</v>
      </c>
      <c r="E60" s="163">
        <v>1754</v>
      </c>
      <c r="F60" s="163">
        <v>1272</v>
      </c>
      <c r="G60" s="163">
        <v>482</v>
      </c>
      <c r="H60" s="163">
        <v>962</v>
      </c>
      <c r="I60" s="163">
        <v>729</v>
      </c>
      <c r="J60" s="163">
        <v>233</v>
      </c>
      <c r="K60" s="185"/>
      <c r="L60" s="185"/>
      <c r="M60" s="185"/>
    </row>
    <row r="61" spans="1:13" ht="15.75" x14ac:dyDescent="0.25">
      <c r="A61" s="164" t="s">
        <v>104</v>
      </c>
      <c r="B61" s="163">
        <v>2894</v>
      </c>
      <c r="C61" s="163">
        <v>2135</v>
      </c>
      <c r="D61" s="163">
        <v>759</v>
      </c>
      <c r="E61" s="163">
        <v>1832</v>
      </c>
      <c r="F61" s="163">
        <v>1333</v>
      </c>
      <c r="G61" s="163">
        <v>499</v>
      </c>
      <c r="H61" s="163">
        <v>1062</v>
      </c>
      <c r="I61" s="163">
        <v>802</v>
      </c>
      <c r="J61" s="163">
        <v>260</v>
      </c>
      <c r="K61" s="185"/>
      <c r="L61" s="185"/>
      <c r="M61" s="185"/>
    </row>
    <row r="62" spans="1:13" ht="15.75" x14ac:dyDescent="0.25">
      <c r="A62" s="164" t="s">
        <v>105</v>
      </c>
      <c r="B62" s="163">
        <v>2966</v>
      </c>
      <c r="C62" s="163">
        <v>2161</v>
      </c>
      <c r="D62" s="163">
        <v>805</v>
      </c>
      <c r="E62" s="163">
        <v>1900</v>
      </c>
      <c r="F62" s="163">
        <v>1359</v>
      </c>
      <c r="G62" s="163">
        <v>541</v>
      </c>
      <c r="H62" s="163">
        <v>1066</v>
      </c>
      <c r="I62" s="163">
        <v>802</v>
      </c>
      <c r="J62" s="163">
        <v>264</v>
      </c>
      <c r="K62" s="185"/>
      <c r="L62" s="185"/>
      <c r="M62" s="185"/>
    </row>
    <row r="63" spans="1:13" ht="15.75" x14ac:dyDescent="0.25">
      <c r="A63" s="164" t="s">
        <v>106</v>
      </c>
      <c r="B63" s="163">
        <v>13614</v>
      </c>
      <c r="C63" s="163">
        <v>10018</v>
      </c>
      <c r="D63" s="163">
        <v>3596</v>
      </c>
      <c r="E63" s="163">
        <v>8752</v>
      </c>
      <c r="F63" s="163">
        <v>6357</v>
      </c>
      <c r="G63" s="163">
        <v>2395</v>
      </c>
      <c r="H63" s="163">
        <v>4862</v>
      </c>
      <c r="I63" s="163">
        <v>3661</v>
      </c>
      <c r="J63" s="163">
        <v>1201</v>
      </c>
      <c r="K63" s="185"/>
      <c r="L63" s="185"/>
      <c r="M63" s="185"/>
    </row>
    <row r="64" spans="1:13" ht="15.75" x14ac:dyDescent="0.25">
      <c r="A64" s="164" t="s">
        <v>107</v>
      </c>
      <c r="B64" s="163">
        <v>3112</v>
      </c>
      <c r="C64" s="163">
        <v>2249</v>
      </c>
      <c r="D64" s="163">
        <v>863</v>
      </c>
      <c r="E64" s="163">
        <v>1980</v>
      </c>
      <c r="F64" s="163">
        <v>1410</v>
      </c>
      <c r="G64" s="163">
        <v>570</v>
      </c>
      <c r="H64" s="163">
        <v>1132</v>
      </c>
      <c r="I64" s="163">
        <v>839</v>
      </c>
      <c r="J64" s="163">
        <v>293</v>
      </c>
      <c r="K64" s="185"/>
      <c r="L64" s="185"/>
      <c r="M64" s="185"/>
    </row>
    <row r="65" spans="1:13" ht="15.75" x14ac:dyDescent="0.25">
      <c r="A65" s="164" t="s">
        <v>108</v>
      </c>
      <c r="B65" s="163">
        <v>3321</v>
      </c>
      <c r="C65" s="163">
        <v>2425</v>
      </c>
      <c r="D65" s="163">
        <v>896</v>
      </c>
      <c r="E65" s="163">
        <v>2021</v>
      </c>
      <c r="F65" s="163">
        <v>1419</v>
      </c>
      <c r="G65" s="163">
        <v>602</v>
      </c>
      <c r="H65" s="163">
        <v>1300</v>
      </c>
      <c r="I65" s="163">
        <v>1006</v>
      </c>
      <c r="J65" s="163">
        <v>294</v>
      </c>
      <c r="K65" s="185"/>
      <c r="L65" s="185"/>
      <c r="M65" s="185"/>
    </row>
    <row r="66" spans="1:13" ht="15.75" x14ac:dyDescent="0.25">
      <c r="A66" s="164" t="s">
        <v>109</v>
      </c>
      <c r="B66" s="163">
        <v>3373</v>
      </c>
      <c r="C66" s="163">
        <v>2458</v>
      </c>
      <c r="D66" s="163">
        <v>915</v>
      </c>
      <c r="E66" s="163">
        <v>2116</v>
      </c>
      <c r="F66" s="163">
        <v>1487</v>
      </c>
      <c r="G66" s="163">
        <v>629</v>
      </c>
      <c r="H66" s="163">
        <v>1257</v>
      </c>
      <c r="I66" s="163">
        <v>971</v>
      </c>
      <c r="J66" s="163">
        <v>286</v>
      </c>
      <c r="K66" s="185"/>
      <c r="L66" s="185"/>
      <c r="M66" s="185"/>
    </row>
    <row r="67" spans="1:13" ht="15.75" x14ac:dyDescent="0.25">
      <c r="A67" s="164" t="s">
        <v>110</v>
      </c>
      <c r="B67" s="163">
        <v>3513</v>
      </c>
      <c r="C67" s="163">
        <v>2527</v>
      </c>
      <c r="D67" s="163">
        <v>986</v>
      </c>
      <c r="E67" s="163">
        <v>2192</v>
      </c>
      <c r="F67" s="163">
        <v>1531</v>
      </c>
      <c r="G67" s="163">
        <v>661</v>
      </c>
      <c r="H67" s="163">
        <v>1321</v>
      </c>
      <c r="I67" s="163">
        <v>996</v>
      </c>
      <c r="J67" s="163">
        <v>325</v>
      </c>
      <c r="K67" s="185"/>
      <c r="L67" s="185"/>
      <c r="M67" s="185"/>
    </row>
    <row r="68" spans="1:13" ht="15.75" x14ac:dyDescent="0.25">
      <c r="A68" s="164" t="s">
        <v>111</v>
      </c>
      <c r="B68" s="163">
        <v>3724</v>
      </c>
      <c r="C68" s="163">
        <v>2749</v>
      </c>
      <c r="D68" s="163">
        <v>975</v>
      </c>
      <c r="E68" s="163">
        <v>2202</v>
      </c>
      <c r="F68" s="163">
        <v>1580</v>
      </c>
      <c r="G68" s="163">
        <v>622</v>
      </c>
      <c r="H68" s="163">
        <v>1522</v>
      </c>
      <c r="I68" s="163">
        <v>1169</v>
      </c>
      <c r="J68" s="163">
        <v>353</v>
      </c>
      <c r="K68" s="185"/>
      <c r="L68" s="185"/>
      <c r="M68" s="185"/>
    </row>
    <row r="69" spans="1:13" ht="15.75" x14ac:dyDescent="0.25">
      <c r="A69" s="164" t="s">
        <v>112</v>
      </c>
      <c r="B69" s="163">
        <v>17043</v>
      </c>
      <c r="C69" s="163">
        <v>12408</v>
      </c>
      <c r="D69" s="163">
        <v>4635</v>
      </c>
      <c r="E69" s="163">
        <v>10511</v>
      </c>
      <c r="F69" s="163">
        <v>7427</v>
      </c>
      <c r="G69" s="163">
        <v>3084</v>
      </c>
      <c r="H69" s="163">
        <v>6532</v>
      </c>
      <c r="I69" s="163">
        <v>4981</v>
      </c>
      <c r="J69" s="163">
        <v>1551</v>
      </c>
      <c r="K69" s="185"/>
      <c r="L69" s="185"/>
      <c r="M69" s="185"/>
    </row>
    <row r="70" spans="1:13" ht="15.75" x14ac:dyDescent="0.25">
      <c r="A70" s="164" t="s">
        <v>113</v>
      </c>
      <c r="B70" s="163">
        <v>4200</v>
      </c>
      <c r="C70" s="163">
        <v>3026</v>
      </c>
      <c r="D70" s="163">
        <v>1174</v>
      </c>
      <c r="E70" s="163">
        <v>2578</v>
      </c>
      <c r="F70" s="163">
        <v>1803</v>
      </c>
      <c r="G70" s="163">
        <v>775</v>
      </c>
      <c r="H70" s="163">
        <v>1622</v>
      </c>
      <c r="I70" s="163">
        <v>1223</v>
      </c>
      <c r="J70" s="163">
        <v>399</v>
      </c>
      <c r="K70" s="185"/>
      <c r="L70" s="185"/>
      <c r="M70" s="185"/>
    </row>
    <row r="71" spans="1:13" ht="15.75" x14ac:dyDescent="0.25">
      <c r="A71" s="164" t="s">
        <v>114</v>
      </c>
      <c r="B71" s="163">
        <v>4255</v>
      </c>
      <c r="C71" s="163">
        <v>3075</v>
      </c>
      <c r="D71" s="163">
        <v>1180</v>
      </c>
      <c r="E71" s="163">
        <v>2626</v>
      </c>
      <c r="F71" s="163">
        <v>1858</v>
      </c>
      <c r="G71" s="163">
        <v>768</v>
      </c>
      <c r="H71" s="163">
        <v>1629</v>
      </c>
      <c r="I71" s="163">
        <v>1217</v>
      </c>
      <c r="J71" s="163">
        <v>412</v>
      </c>
      <c r="K71" s="185"/>
      <c r="L71" s="185"/>
      <c r="M71" s="185"/>
    </row>
    <row r="72" spans="1:13" ht="15.75" x14ac:dyDescent="0.25">
      <c r="A72" s="164" t="s">
        <v>115</v>
      </c>
      <c r="B72" s="163">
        <v>4502</v>
      </c>
      <c r="C72" s="163">
        <v>3246</v>
      </c>
      <c r="D72" s="163">
        <v>1256</v>
      </c>
      <c r="E72" s="163">
        <v>2785</v>
      </c>
      <c r="F72" s="163">
        <v>1982</v>
      </c>
      <c r="G72" s="163">
        <v>803</v>
      </c>
      <c r="H72" s="163">
        <v>1717</v>
      </c>
      <c r="I72" s="163">
        <v>1264</v>
      </c>
      <c r="J72" s="163">
        <v>453</v>
      </c>
      <c r="K72" s="185"/>
      <c r="L72" s="185"/>
      <c r="M72" s="185"/>
    </row>
    <row r="73" spans="1:13" ht="15.75" x14ac:dyDescent="0.25">
      <c r="A73" s="164" t="s">
        <v>116</v>
      </c>
      <c r="B73" s="163">
        <v>5188</v>
      </c>
      <c r="C73" s="163">
        <v>3723</v>
      </c>
      <c r="D73" s="163">
        <v>1465</v>
      </c>
      <c r="E73" s="163">
        <v>3295</v>
      </c>
      <c r="F73" s="163">
        <v>2313</v>
      </c>
      <c r="G73" s="163">
        <v>982</v>
      </c>
      <c r="H73" s="163">
        <v>1893</v>
      </c>
      <c r="I73" s="163">
        <v>1410</v>
      </c>
      <c r="J73" s="163">
        <v>483</v>
      </c>
      <c r="K73" s="185"/>
      <c r="L73" s="185"/>
      <c r="M73" s="185"/>
    </row>
    <row r="74" spans="1:13" ht="15.75" x14ac:dyDescent="0.25">
      <c r="A74" s="164" t="s">
        <v>117</v>
      </c>
      <c r="B74" s="163">
        <v>5817</v>
      </c>
      <c r="C74" s="163">
        <v>4207</v>
      </c>
      <c r="D74" s="163">
        <v>1610</v>
      </c>
      <c r="E74" s="163">
        <v>3604</v>
      </c>
      <c r="F74" s="163">
        <v>2545</v>
      </c>
      <c r="G74" s="163">
        <v>1059</v>
      </c>
      <c r="H74" s="163">
        <v>2213</v>
      </c>
      <c r="I74" s="163">
        <v>1662</v>
      </c>
      <c r="J74" s="163">
        <v>551</v>
      </c>
      <c r="K74" s="185"/>
      <c r="L74" s="185"/>
      <c r="M74" s="185"/>
    </row>
    <row r="75" spans="1:13" ht="15.75" x14ac:dyDescent="0.25">
      <c r="A75" s="164" t="s">
        <v>118</v>
      </c>
      <c r="B75" s="163">
        <v>23962</v>
      </c>
      <c r="C75" s="163">
        <v>17277</v>
      </c>
      <c r="D75" s="163">
        <v>6685</v>
      </c>
      <c r="E75" s="163">
        <v>14888</v>
      </c>
      <c r="F75" s="163">
        <v>10501</v>
      </c>
      <c r="G75" s="163">
        <v>4387</v>
      </c>
      <c r="H75" s="163">
        <v>9074</v>
      </c>
      <c r="I75" s="163">
        <v>6776</v>
      </c>
      <c r="J75" s="163">
        <v>2298</v>
      </c>
      <c r="K75" s="185"/>
      <c r="L75" s="185"/>
      <c r="M75" s="185"/>
    </row>
    <row r="76" spans="1:13" ht="15.75" x14ac:dyDescent="0.25">
      <c r="A76" s="164" t="s">
        <v>119</v>
      </c>
      <c r="B76" s="163">
        <v>6503</v>
      </c>
      <c r="C76" s="163">
        <v>4713</v>
      </c>
      <c r="D76" s="163">
        <v>1790</v>
      </c>
      <c r="E76" s="163">
        <v>4085</v>
      </c>
      <c r="F76" s="163">
        <v>2927</v>
      </c>
      <c r="G76" s="163">
        <v>1158</v>
      </c>
      <c r="H76" s="163">
        <v>2418</v>
      </c>
      <c r="I76" s="163">
        <v>1786</v>
      </c>
      <c r="J76" s="163">
        <v>632</v>
      </c>
      <c r="K76" s="185"/>
      <c r="L76" s="185"/>
      <c r="M76" s="185"/>
    </row>
    <row r="77" spans="1:13" ht="15.75" x14ac:dyDescent="0.25">
      <c r="A77" s="164" t="s">
        <v>120</v>
      </c>
      <c r="B77" s="163">
        <v>6779</v>
      </c>
      <c r="C77" s="163">
        <v>4883</v>
      </c>
      <c r="D77" s="163">
        <v>1896</v>
      </c>
      <c r="E77" s="163">
        <v>4258</v>
      </c>
      <c r="F77" s="163">
        <v>3008</v>
      </c>
      <c r="G77" s="163">
        <v>1250</v>
      </c>
      <c r="H77" s="163">
        <v>2521</v>
      </c>
      <c r="I77" s="163">
        <v>1875</v>
      </c>
      <c r="J77" s="163">
        <v>646</v>
      </c>
      <c r="K77" s="185"/>
      <c r="L77" s="185"/>
      <c r="M77" s="185"/>
    </row>
    <row r="78" spans="1:13" ht="15.75" x14ac:dyDescent="0.25">
      <c r="A78" s="164" t="s">
        <v>121</v>
      </c>
      <c r="B78" s="163">
        <v>7313</v>
      </c>
      <c r="C78" s="163">
        <v>5212</v>
      </c>
      <c r="D78" s="163">
        <v>2101</v>
      </c>
      <c r="E78" s="163">
        <v>4647</v>
      </c>
      <c r="F78" s="163">
        <v>3237</v>
      </c>
      <c r="G78" s="163">
        <v>1410</v>
      </c>
      <c r="H78" s="163">
        <v>2666</v>
      </c>
      <c r="I78" s="163">
        <v>1975</v>
      </c>
      <c r="J78" s="163">
        <v>691</v>
      </c>
      <c r="K78" s="185"/>
      <c r="L78" s="185"/>
      <c r="M78" s="185"/>
    </row>
    <row r="79" spans="1:13" ht="15.75" x14ac:dyDescent="0.25">
      <c r="A79" s="164" t="s">
        <v>122</v>
      </c>
      <c r="B79" s="163">
        <v>7912</v>
      </c>
      <c r="C79" s="163">
        <v>5539</v>
      </c>
      <c r="D79" s="163">
        <v>2373</v>
      </c>
      <c r="E79" s="163">
        <v>5060</v>
      </c>
      <c r="F79" s="163">
        <v>3489</v>
      </c>
      <c r="G79" s="163">
        <v>1571</v>
      </c>
      <c r="H79" s="163">
        <v>2852</v>
      </c>
      <c r="I79" s="163">
        <v>2050</v>
      </c>
      <c r="J79" s="163">
        <v>802</v>
      </c>
      <c r="K79" s="185"/>
      <c r="L79" s="185"/>
      <c r="M79" s="185"/>
    </row>
    <row r="80" spans="1:13" ht="15.75" x14ac:dyDescent="0.25">
      <c r="A80" s="164" t="s">
        <v>123</v>
      </c>
      <c r="B80" s="163">
        <v>8171</v>
      </c>
      <c r="C80" s="163">
        <v>5599</v>
      </c>
      <c r="D80" s="163">
        <v>2572</v>
      </c>
      <c r="E80" s="163">
        <v>5103</v>
      </c>
      <c r="F80" s="163">
        <v>3437</v>
      </c>
      <c r="G80" s="163">
        <v>1666</v>
      </c>
      <c r="H80" s="163">
        <v>3068</v>
      </c>
      <c r="I80" s="163">
        <v>2162</v>
      </c>
      <c r="J80" s="163">
        <v>906</v>
      </c>
      <c r="K80" s="185"/>
      <c r="L80" s="185"/>
      <c r="M80" s="185"/>
    </row>
    <row r="81" spans="1:13" ht="15.75" x14ac:dyDescent="0.25">
      <c r="A81" s="164" t="s">
        <v>124</v>
      </c>
      <c r="B81" s="163">
        <v>36678</v>
      </c>
      <c r="C81" s="163">
        <v>25946</v>
      </c>
      <c r="D81" s="163">
        <v>10732</v>
      </c>
      <c r="E81" s="163">
        <v>23153</v>
      </c>
      <c r="F81" s="163">
        <v>16098</v>
      </c>
      <c r="G81" s="163">
        <v>7055</v>
      </c>
      <c r="H81" s="163">
        <v>13525</v>
      </c>
      <c r="I81" s="163">
        <v>9848</v>
      </c>
      <c r="J81" s="163">
        <v>3677</v>
      </c>
      <c r="K81" s="185"/>
      <c r="L81" s="185"/>
      <c r="M81" s="185"/>
    </row>
    <row r="82" spans="1:13" ht="15.75" x14ac:dyDescent="0.25">
      <c r="A82" s="164" t="s">
        <v>125</v>
      </c>
      <c r="B82" s="163">
        <v>8685</v>
      </c>
      <c r="C82" s="163">
        <v>6021</v>
      </c>
      <c r="D82" s="163">
        <v>2664</v>
      </c>
      <c r="E82" s="163">
        <v>5451</v>
      </c>
      <c r="F82" s="163">
        <v>3712</v>
      </c>
      <c r="G82" s="163">
        <v>1739</v>
      </c>
      <c r="H82" s="163">
        <v>3234</v>
      </c>
      <c r="I82" s="163">
        <v>2309</v>
      </c>
      <c r="J82" s="163">
        <v>925</v>
      </c>
      <c r="K82" s="185"/>
      <c r="L82" s="185"/>
      <c r="M82" s="185"/>
    </row>
    <row r="83" spans="1:13" ht="15.75" x14ac:dyDescent="0.25">
      <c r="A83" s="164" t="s">
        <v>126</v>
      </c>
      <c r="B83" s="163">
        <v>8923</v>
      </c>
      <c r="C83" s="163">
        <v>6104</v>
      </c>
      <c r="D83" s="163">
        <v>2819</v>
      </c>
      <c r="E83" s="163">
        <v>5567</v>
      </c>
      <c r="F83" s="163">
        <v>3714</v>
      </c>
      <c r="G83" s="163">
        <v>1853</v>
      </c>
      <c r="H83" s="163">
        <v>3356</v>
      </c>
      <c r="I83" s="163">
        <v>2390</v>
      </c>
      <c r="J83" s="163">
        <v>966</v>
      </c>
      <c r="K83" s="185"/>
      <c r="L83" s="185"/>
      <c r="M83" s="185"/>
    </row>
    <row r="84" spans="1:13" ht="15.75" x14ac:dyDescent="0.25">
      <c r="A84" s="164" t="s">
        <v>127</v>
      </c>
      <c r="B84" s="163">
        <v>9481</v>
      </c>
      <c r="C84" s="163">
        <v>6355</v>
      </c>
      <c r="D84" s="163">
        <v>3126</v>
      </c>
      <c r="E84" s="163">
        <v>6083</v>
      </c>
      <c r="F84" s="163">
        <v>4010</v>
      </c>
      <c r="G84" s="163">
        <v>2073</v>
      </c>
      <c r="H84" s="163">
        <v>3398</v>
      </c>
      <c r="I84" s="163">
        <v>2345</v>
      </c>
      <c r="J84" s="163">
        <v>1053</v>
      </c>
      <c r="K84" s="185"/>
      <c r="L84" s="185"/>
      <c r="M84" s="185"/>
    </row>
    <row r="85" spans="1:13" ht="15.75" x14ac:dyDescent="0.25">
      <c r="A85" s="164" t="s">
        <v>128</v>
      </c>
      <c r="B85" s="163">
        <v>9507</v>
      </c>
      <c r="C85" s="163">
        <v>6321</v>
      </c>
      <c r="D85" s="163">
        <v>3186</v>
      </c>
      <c r="E85" s="163">
        <v>6147</v>
      </c>
      <c r="F85" s="163">
        <v>4047</v>
      </c>
      <c r="G85" s="163">
        <v>2100</v>
      </c>
      <c r="H85" s="163">
        <v>3360</v>
      </c>
      <c r="I85" s="163">
        <v>2274</v>
      </c>
      <c r="J85" s="163">
        <v>1086</v>
      </c>
      <c r="K85" s="185"/>
      <c r="L85" s="185"/>
      <c r="M85" s="185"/>
    </row>
    <row r="86" spans="1:13" ht="15.75" x14ac:dyDescent="0.25">
      <c r="A86" s="164" t="s">
        <v>129</v>
      </c>
      <c r="B86" s="163">
        <v>9803</v>
      </c>
      <c r="C86" s="163">
        <v>6355</v>
      </c>
      <c r="D86" s="163">
        <v>3448</v>
      </c>
      <c r="E86" s="163">
        <v>6398</v>
      </c>
      <c r="F86" s="163">
        <v>4056</v>
      </c>
      <c r="G86" s="163">
        <v>2342</v>
      </c>
      <c r="H86" s="163">
        <v>3405</v>
      </c>
      <c r="I86" s="163">
        <v>2299</v>
      </c>
      <c r="J86" s="163">
        <v>1106</v>
      </c>
      <c r="K86" s="185"/>
      <c r="L86" s="185"/>
      <c r="M86" s="185"/>
    </row>
    <row r="87" spans="1:13" ht="15.75" x14ac:dyDescent="0.25">
      <c r="A87" s="164" t="s">
        <v>130</v>
      </c>
      <c r="B87" s="163">
        <v>46399</v>
      </c>
      <c r="C87" s="163">
        <v>31156</v>
      </c>
      <c r="D87" s="163">
        <v>15243</v>
      </c>
      <c r="E87" s="163">
        <v>29646</v>
      </c>
      <c r="F87" s="163">
        <v>19539</v>
      </c>
      <c r="G87" s="163">
        <v>10107</v>
      </c>
      <c r="H87" s="163">
        <v>16753</v>
      </c>
      <c r="I87" s="163">
        <v>11617</v>
      </c>
      <c r="J87" s="163">
        <v>5136</v>
      </c>
      <c r="K87" s="185"/>
      <c r="L87" s="185"/>
      <c r="M87" s="185"/>
    </row>
    <row r="88" spans="1:13" ht="15.75" x14ac:dyDescent="0.25">
      <c r="A88" s="164" t="s">
        <v>131</v>
      </c>
      <c r="B88" s="163">
        <v>10846</v>
      </c>
      <c r="C88" s="163">
        <v>6946</v>
      </c>
      <c r="D88" s="163">
        <v>3900</v>
      </c>
      <c r="E88" s="163">
        <v>7102</v>
      </c>
      <c r="F88" s="163">
        <v>4465</v>
      </c>
      <c r="G88" s="163">
        <v>2637</v>
      </c>
      <c r="H88" s="163">
        <v>3744</v>
      </c>
      <c r="I88" s="163">
        <v>2481</v>
      </c>
      <c r="J88" s="163">
        <v>1263</v>
      </c>
      <c r="K88" s="185"/>
      <c r="L88" s="185"/>
      <c r="M88" s="185"/>
    </row>
    <row r="89" spans="1:13" ht="15.75" x14ac:dyDescent="0.25">
      <c r="A89" s="164" t="s">
        <v>132</v>
      </c>
      <c r="B89" s="163">
        <v>11350</v>
      </c>
      <c r="C89" s="163">
        <v>7126</v>
      </c>
      <c r="D89" s="163">
        <v>4224</v>
      </c>
      <c r="E89" s="163">
        <v>7399</v>
      </c>
      <c r="F89" s="163">
        <v>4566</v>
      </c>
      <c r="G89" s="163">
        <v>2833</v>
      </c>
      <c r="H89" s="163">
        <v>3951</v>
      </c>
      <c r="I89" s="163">
        <v>2560</v>
      </c>
      <c r="J89" s="163">
        <v>1391</v>
      </c>
      <c r="K89" s="185"/>
      <c r="L89" s="185"/>
      <c r="M89" s="185"/>
    </row>
    <row r="90" spans="1:13" ht="15.75" x14ac:dyDescent="0.25">
      <c r="A90" s="164" t="s">
        <v>133</v>
      </c>
      <c r="B90" s="163">
        <v>12376</v>
      </c>
      <c r="C90" s="163">
        <v>7515</v>
      </c>
      <c r="D90" s="163">
        <v>4861</v>
      </c>
      <c r="E90" s="163">
        <v>8182</v>
      </c>
      <c r="F90" s="163">
        <v>4885</v>
      </c>
      <c r="G90" s="163">
        <v>3297</v>
      </c>
      <c r="H90" s="163">
        <v>4194</v>
      </c>
      <c r="I90" s="163">
        <v>2630</v>
      </c>
      <c r="J90" s="163">
        <v>1564</v>
      </c>
      <c r="K90" s="185"/>
      <c r="L90" s="185"/>
      <c r="M90" s="185"/>
    </row>
    <row r="91" spans="1:13" ht="15.75" x14ac:dyDescent="0.25">
      <c r="A91" s="164" t="s">
        <v>134</v>
      </c>
      <c r="B91" s="163">
        <v>13521</v>
      </c>
      <c r="C91" s="163">
        <v>7973</v>
      </c>
      <c r="D91" s="163">
        <v>5548</v>
      </c>
      <c r="E91" s="163">
        <v>8952</v>
      </c>
      <c r="F91" s="163">
        <v>5226</v>
      </c>
      <c r="G91" s="163">
        <v>3726</v>
      </c>
      <c r="H91" s="163">
        <v>4569</v>
      </c>
      <c r="I91" s="163">
        <v>2747</v>
      </c>
      <c r="J91" s="163">
        <v>1822</v>
      </c>
      <c r="K91" s="185"/>
      <c r="L91" s="185"/>
      <c r="M91" s="185"/>
    </row>
    <row r="92" spans="1:13" ht="15.75" x14ac:dyDescent="0.25">
      <c r="A92" s="164" t="s">
        <v>135</v>
      </c>
      <c r="B92" s="163">
        <v>10289</v>
      </c>
      <c r="C92" s="163">
        <v>5904</v>
      </c>
      <c r="D92" s="163">
        <v>4385</v>
      </c>
      <c r="E92" s="163">
        <v>6856</v>
      </c>
      <c r="F92" s="163">
        <v>3917</v>
      </c>
      <c r="G92" s="163">
        <v>2939</v>
      </c>
      <c r="H92" s="163">
        <v>3433</v>
      </c>
      <c r="I92" s="163">
        <v>1987</v>
      </c>
      <c r="J92" s="163">
        <v>1446</v>
      </c>
      <c r="K92" s="185"/>
      <c r="L92" s="185"/>
      <c r="M92" s="185"/>
    </row>
    <row r="93" spans="1:13" ht="15.75" x14ac:dyDescent="0.25">
      <c r="A93" s="164" t="s">
        <v>136</v>
      </c>
      <c r="B93" s="163">
        <v>58382</v>
      </c>
      <c r="C93" s="163">
        <v>35464</v>
      </c>
      <c r="D93" s="163">
        <v>22918</v>
      </c>
      <c r="E93" s="163">
        <v>38491</v>
      </c>
      <c r="F93" s="163">
        <v>23059</v>
      </c>
      <c r="G93" s="163">
        <v>15432</v>
      </c>
      <c r="H93" s="163">
        <v>19891</v>
      </c>
      <c r="I93" s="163">
        <v>12405</v>
      </c>
      <c r="J93" s="163">
        <v>7486</v>
      </c>
      <c r="K93" s="185"/>
      <c r="L93" s="185"/>
      <c r="M93" s="185"/>
    </row>
    <row r="94" spans="1:13" ht="15.75" x14ac:dyDescent="0.25">
      <c r="A94" s="164" t="s">
        <v>137</v>
      </c>
      <c r="B94" s="163">
        <v>11976</v>
      </c>
      <c r="C94" s="163">
        <v>6799</v>
      </c>
      <c r="D94" s="163">
        <v>5177</v>
      </c>
      <c r="E94" s="163">
        <v>8032</v>
      </c>
      <c r="F94" s="163">
        <v>4588</v>
      </c>
      <c r="G94" s="163">
        <v>3444</v>
      </c>
      <c r="H94" s="163">
        <v>3944</v>
      </c>
      <c r="I94" s="163">
        <v>2211</v>
      </c>
      <c r="J94" s="163">
        <v>1733</v>
      </c>
      <c r="K94" s="185"/>
      <c r="L94" s="185"/>
      <c r="M94" s="185"/>
    </row>
    <row r="95" spans="1:13" ht="15.75" x14ac:dyDescent="0.25">
      <c r="A95" s="164" t="s">
        <v>138</v>
      </c>
      <c r="B95" s="163">
        <v>8668</v>
      </c>
      <c r="C95" s="163">
        <v>4743</v>
      </c>
      <c r="D95" s="163">
        <v>3925</v>
      </c>
      <c r="E95" s="163">
        <v>5797</v>
      </c>
      <c r="F95" s="163">
        <v>3175</v>
      </c>
      <c r="G95" s="163">
        <v>2622</v>
      </c>
      <c r="H95" s="163">
        <v>2871</v>
      </c>
      <c r="I95" s="163">
        <v>1568</v>
      </c>
      <c r="J95" s="163">
        <v>1303</v>
      </c>
      <c r="K95" s="185"/>
      <c r="L95" s="185"/>
      <c r="M95" s="185"/>
    </row>
    <row r="96" spans="1:13" ht="15.75" x14ac:dyDescent="0.25">
      <c r="A96" s="164" t="s">
        <v>139</v>
      </c>
      <c r="B96" s="163">
        <v>8515</v>
      </c>
      <c r="C96" s="163">
        <v>4406</v>
      </c>
      <c r="D96" s="163">
        <v>4109</v>
      </c>
      <c r="E96" s="163">
        <v>5265</v>
      </c>
      <c r="F96" s="163">
        <v>2773</v>
      </c>
      <c r="G96" s="163">
        <v>2492</v>
      </c>
      <c r="H96" s="163">
        <v>3250</v>
      </c>
      <c r="I96" s="163">
        <v>1633</v>
      </c>
      <c r="J96" s="163">
        <v>1617</v>
      </c>
      <c r="K96" s="185"/>
      <c r="L96" s="185"/>
      <c r="M96" s="185"/>
    </row>
    <row r="97" spans="1:19" ht="15.75" x14ac:dyDescent="0.25">
      <c r="A97" s="164" t="s">
        <v>140</v>
      </c>
      <c r="B97" s="163">
        <v>10172</v>
      </c>
      <c r="C97" s="163">
        <v>5092</v>
      </c>
      <c r="D97" s="163">
        <v>5080</v>
      </c>
      <c r="E97" s="163">
        <v>6067</v>
      </c>
      <c r="F97" s="163">
        <v>3040</v>
      </c>
      <c r="G97" s="163">
        <v>3027</v>
      </c>
      <c r="H97" s="163">
        <v>4105</v>
      </c>
      <c r="I97" s="163">
        <v>2052</v>
      </c>
      <c r="J97" s="163">
        <v>2053</v>
      </c>
      <c r="K97" s="185"/>
      <c r="L97" s="185"/>
      <c r="M97" s="185"/>
    </row>
    <row r="98" spans="1:19" ht="15.75" x14ac:dyDescent="0.25">
      <c r="A98" s="164" t="s">
        <v>141</v>
      </c>
      <c r="B98" s="163">
        <v>10586</v>
      </c>
      <c r="C98" s="163">
        <v>5159</v>
      </c>
      <c r="D98" s="163">
        <v>5427</v>
      </c>
      <c r="E98" s="163">
        <v>6129</v>
      </c>
      <c r="F98" s="163">
        <v>3016</v>
      </c>
      <c r="G98" s="163">
        <v>3113</v>
      </c>
      <c r="H98" s="163">
        <v>4457</v>
      </c>
      <c r="I98" s="163">
        <v>2143</v>
      </c>
      <c r="J98" s="163">
        <v>2314</v>
      </c>
      <c r="K98" s="185"/>
      <c r="L98" s="185"/>
      <c r="M98" s="185"/>
    </row>
    <row r="99" spans="1:19" ht="15.75" x14ac:dyDescent="0.25">
      <c r="A99" s="164" t="s">
        <v>142</v>
      </c>
      <c r="B99" s="163">
        <v>49917</v>
      </c>
      <c r="C99" s="163">
        <v>26199</v>
      </c>
      <c r="D99" s="163">
        <v>23718</v>
      </c>
      <c r="E99" s="163">
        <v>31290</v>
      </c>
      <c r="F99" s="163">
        <v>16592</v>
      </c>
      <c r="G99" s="163">
        <v>14698</v>
      </c>
      <c r="H99" s="163">
        <v>18627</v>
      </c>
      <c r="I99" s="163">
        <v>9607</v>
      </c>
      <c r="J99" s="163">
        <v>9020</v>
      </c>
      <c r="K99" s="185"/>
      <c r="L99" s="185"/>
      <c r="M99" s="185"/>
    </row>
    <row r="100" spans="1:19" ht="15.75" x14ac:dyDescent="0.25">
      <c r="A100" s="164" t="s">
        <v>143</v>
      </c>
      <c r="B100" s="163">
        <v>15091</v>
      </c>
      <c r="C100" s="163">
        <v>7160</v>
      </c>
      <c r="D100" s="163">
        <v>7931</v>
      </c>
      <c r="E100" s="163">
        <v>9149</v>
      </c>
      <c r="F100" s="163">
        <v>4395</v>
      </c>
      <c r="G100" s="163">
        <v>4754</v>
      </c>
      <c r="H100" s="163">
        <v>5942</v>
      </c>
      <c r="I100" s="163">
        <v>2765</v>
      </c>
      <c r="J100" s="163">
        <v>3177</v>
      </c>
      <c r="K100" s="185"/>
      <c r="L100" s="185"/>
      <c r="M100" s="185"/>
    </row>
    <row r="101" spans="1:19" ht="15.75" x14ac:dyDescent="0.25">
      <c r="A101" s="164" t="s">
        <v>144</v>
      </c>
      <c r="B101" s="163">
        <v>17503</v>
      </c>
      <c r="C101" s="163">
        <v>8019</v>
      </c>
      <c r="D101" s="163">
        <v>9484</v>
      </c>
      <c r="E101" s="163">
        <v>10545</v>
      </c>
      <c r="F101" s="163">
        <v>4899</v>
      </c>
      <c r="G101" s="163">
        <v>5646</v>
      </c>
      <c r="H101" s="163">
        <v>6958</v>
      </c>
      <c r="I101" s="163">
        <v>3120</v>
      </c>
      <c r="J101" s="163">
        <v>3838</v>
      </c>
      <c r="K101" s="185"/>
      <c r="L101" s="185"/>
      <c r="M101" s="185"/>
    </row>
    <row r="102" spans="1:19" ht="15.75" x14ac:dyDescent="0.25">
      <c r="A102" s="164" t="s">
        <v>145</v>
      </c>
      <c r="B102" s="163">
        <v>20169</v>
      </c>
      <c r="C102" s="163">
        <v>8925</v>
      </c>
      <c r="D102" s="163">
        <v>11244</v>
      </c>
      <c r="E102" s="163">
        <v>12427</v>
      </c>
      <c r="F102" s="163">
        <v>5531</v>
      </c>
      <c r="G102" s="163">
        <v>6896</v>
      </c>
      <c r="H102" s="163">
        <v>7742</v>
      </c>
      <c r="I102" s="163">
        <v>3394</v>
      </c>
      <c r="J102" s="163">
        <v>4348</v>
      </c>
      <c r="K102" s="185"/>
      <c r="L102" s="185"/>
      <c r="M102" s="185"/>
    </row>
    <row r="103" spans="1:19" ht="15.75" x14ac:dyDescent="0.25">
      <c r="A103" s="164" t="s">
        <v>146</v>
      </c>
      <c r="B103" s="163">
        <v>22525</v>
      </c>
      <c r="C103" s="163">
        <v>9443</v>
      </c>
      <c r="D103" s="163">
        <v>13082</v>
      </c>
      <c r="E103" s="163">
        <v>13897</v>
      </c>
      <c r="F103" s="163">
        <v>5919</v>
      </c>
      <c r="G103" s="163">
        <v>7978</v>
      </c>
      <c r="H103" s="163">
        <v>8628</v>
      </c>
      <c r="I103" s="163">
        <v>3524</v>
      </c>
      <c r="J103" s="163">
        <v>5104</v>
      </c>
      <c r="K103" s="185"/>
      <c r="L103" s="185"/>
      <c r="M103" s="185"/>
    </row>
    <row r="104" spans="1:19" ht="15.75" x14ac:dyDescent="0.25">
      <c r="A104" s="164" t="s">
        <v>147</v>
      </c>
      <c r="B104" s="163">
        <v>23923</v>
      </c>
      <c r="C104" s="163">
        <v>9627</v>
      </c>
      <c r="D104" s="163">
        <v>14296</v>
      </c>
      <c r="E104" s="163">
        <v>14653</v>
      </c>
      <c r="F104" s="163">
        <v>5991</v>
      </c>
      <c r="G104" s="163">
        <v>8662</v>
      </c>
      <c r="H104" s="163">
        <v>9270</v>
      </c>
      <c r="I104" s="163">
        <v>3636</v>
      </c>
      <c r="J104" s="163">
        <v>5634</v>
      </c>
      <c r="K104" s="185"/>
      <c r="L104" s="185"/>
      <c r="M104" s="185"/>
    </row>
    <row r="105" spans="1:19" ht="15.75" x14ac:dyDescent="0.25">
      <c r="A105" s="164" t="s">
        <v>148</v>
      </c>
      <c r="B105" s="163">
        <v>99211</v>
      </c>
      <c r="C105" s="163">
        <v>43174</v>
      </c>
      <c r="D105" s="163">
        <v>56037</v>
      </c>
      <c r="E105" s="163">
        <v>60671</v>
      </c>
      <c r="F105" s="163">
        <v>26735</v>
      </c>
      <c r="G105" s="163">
        <v>33936</v>
      </c>
      <c r="H105" s="163">
        <v>38540</v>
      </c>
      <c r="I105" s="163">
        <v>16439</v>
      </c>
      <c r="J105" s="163">
        <v>22101</v>
      </c>
      <c r="K105" s="185"/>
      <c r="L105" s="185"/>
      <c r="M105" s="185"/>
    </row>
    <row r="106" spans="1:19" ht="15.75" x14ac:dyDescent="0.25">
      <c r="A106" s="164" t="s">
        <v>211</v>
      </c>
      <c r="B106" s="81">
        <v>199966</v>
      </c>
      <c r="C106" s="81">
        <v>59040</v>
      </c>
      <c r="D106" s="81">
        <v>140926</v>
      </c>
      <c r="E106" s="81">
        <v>114615</v>
      </c>
      <c r="F106" s="81">
        <v>34844</v>
      </c>
      <c r="G106" s="81">
        <v>79771</v>
      </c>
      <c r="H106" s="81">
        <v>85351</v>
      </c>
      <c r="I106" s="81">
        <v>24196</v>
      </c>
      <c r="J106" s="81">
        <v>61155</v>
      </c>
      <c r="K106" s="185"/>
      <c r="L106" s="185"/>
      <c r="M106" s="185"/>
    </row>
    <row r="107" spans="1:19" ht="15.75" x14ac:dyDescent="0.25">
      <c r="A107" s="165" t="s">
        <v>432</v>
      </c>
      <c r="B107" s="163">
        <v>87</v>
      </c>
      <c r="C107" s="163">
        <v>68</v>
      </c>
      <c r="D107" s="163">
        <v>19</v>
      </c>
      <c r="E107" s="163">
        <v>81</v>
      </c>
      <c r="F107" s="163">
        <v>62</v>
      </c>
      <c r="G107" s="163">
        <v>19</v>
      </c>
      <c r="H107" s="163">
        <v>6</v>
      </c>
      <c r="I107" s="163">
        <v>6</v>
      </c>
      <c r="J107" s="188" t="s">
        <v>233</v>
      </c>
      <c r="K107" s="185"/>
      <c r="L107" s="185"/>
      <c r="M107" s="185"/>
    </row>
    <row r="108" spans="1:19" x14ac:dyDescent="0.25">
      <c r="A108" s="37"/>
      <c r="B108" s="187"/>
      <c r="C108" s="187"/>
      <c r="D108" s="187"/>
      <c r="E108" s="187"/>
      <c r="F108" s="187"/>
      <c r="G108" s="187"/>
      <c r="H108" s="187"/>
      <c r="I108" s="187"/>
      <c r="J108" s="187"/>
      <c r="K108" s="186"/>
      <c r="L108" s="186"/>
      <c r="M108" s="186"/>
    </row>
    <row r="109" spans="1:19" x14ac:dyDescent="0.25">
      <c r="A109" s="37"/>
      <c r="B109" s="76"/>
      <c r="C109" s="76"/>
      <c r="D109" s="76"/>
      <c r="E109" s="76"/>
      <c r="F109" s="76"/>
      <c r="G109" s="76"/>
      <c r="H109" s="76"/>
      <c r="I109" s="76"/>
      <c r="J109" s="76"/>
    </row>
    <row r="110" spans="1:19" x14ac:dyDescent="0.25">
      <c r="A110" s="37"/>
      <c r="B110" s="76"/>
      <c r="C110" s="76"/>
      <c r="D110" s="76"/>
      <c r="E110" s="76"/>
      <c r="F110" s="76"/>
      <c r="G110" s="76"/>
      <c r="H110" s="76"/>
      <c r="I110" s="76"/>
      <c r="J110" s="76"/>
    </row>
    <row r="111" spans="1:19" x14ac:dyDescent="0.25">
      <c r="A111" s="37"/>
      <c r="B111" s="76"/>
      <c r="C111" s="76"/>
      <c r="D111" s="76"/>
      <c r="E111" s="76"/>
      <c r="F111" s="76"/>
      <c r="G111" s="76"/>
      <c r="H111" s="76"/>
      <c r="I111" s="76"/>
      <c r="J111" s="76"/>
    </row>
    <row r="112" spans="1:19" x14ac:dyDescent="0.25">
      <c r="A112" s="37"/>
      <c r="B112" s="76"/>
      <c r="C112" s="76"/>
      <c r="D112" s="76"/>
      <c r="E112" s="76"/>
      <c r="F112" s="76"/>
      <c r="G112" s="76"/>
      <c r="H112" s="76"/>
      <c r="I112" s="76"/>
      <c r="J112" s="76"/>
      <c r="K112" s="75"/>
      <c r="L112" s="75"/>
      <c r="M112" s="75"/>
      <c r="N112" s="75"/>
      <c r="O112" s="75"/>
      <c r="P112" s="75"/>
      <c r="Q112" s="75"/>
      <c r="R112" s="75"/>
      <c r="S112" s="75"/>
    </row>
    <row r="113" spans="1:10" x14ac:dyDescent="0.25">
      <c r="A113" s="37"/>
      <c r="B113" s="76"/>
      <c r="C113" s="76"/>
      <c r="D113" s="76"/>
      <c r="E113" s="76"/>
      <c r="F113" s="76"/>
      <c r="G113" s="76"/>
      <c r="H113" s="76"/>
      <c r="I113" s="76"/>
      <c r="J113" s="76"/>
    </row>
    <row r="114" spans="1:10" x14ac:dyDescent="0.25">
      <c r="A114" s="37"/>
      <c r="B114" s="76"/>
      <c r="C114" s="76"/>
      <c r="D114" s="76"/>
      <c r="E114" s="76"/>
      <c r="F114" s="76"/>
      <c r="G114" s="76"/>
      <c r="H114" s="76"/>
      <c r="I114" s="76"/>
      <c r="J114" s="76"/>
    </row>
    <row r="115" spans="1:10" x14ac:dyDescent="0.25">
      <c r="A115" s="37"/>
      <c r="B115" s="76"/>
      <c r="C115" s="76"/>
      <c r="D115" s="76"/>
      <c r="E115" s="76"/>
      <c r="F115" s="76"/>
      <c r="G115" s="76"/>
      <c r="H115" s="76"/>
      <c r="I115" s="76"/>
      <c r="J115" s="76"/>
    </row>
    <row r="116" spans="1:10" x14ac:dyDescent="0.25">
      <c r="A116" s="37"/>
      <c r="B116" s="76"/>
      <c r="C116" s="76"/>
      <c r="D116" s="76"/>
      <c r="E116" s="76"/>
      <c r="F116" s="76"/>
      <c r="G116" s="76"/>
      <c r="H116" s="76"/>
      <c r="I116" s="76"/>
      <c r="J116" s="76"/>
    </row>
    <row r="117" spans="1:10" x14ac:dyDescent="0.25">
      <c r="A117" s="37"/>
      <c r="B117" s="76"/>
      <c r="C117" s="76"/>
      <c r="D117" s="76"/>
      <c r="E117" s="76"/>
      <c r="F117" s="76"/>
      <c r="G117" s="76"/>
      <c r="H117" s="76"/>
      <c r="I117" s="76"/>
      <c r="J117" s="76"/>
    </row>
    <row r="118" spans="1:10" x14ac:dyDescent="0.25">
      <c r="A118" s="37"/>
      <c r="B118" s="76"/>
      <c r="C118" s="76"/>
      <c r="D118" s="76"/>
      <c r="E118" s="76"/>
      <c r="F118" s="76"/>
      <c r="G118" s="76"/>
      <c r="H118" s="76"/>
      <c r="I118" s="76"/>
      <c r="J118" s="76"/>
    </row>
    <row r="119" spans="1:10" x14ac:dyDescent="0.25">
      <c r="A119" s="37"/>
      <c r="B119" s="76"/>
      <c r="C119" s="76"/>
      <c r="D119" s="76"/>
      <c r="E119" s="76"/>
      <c r="F119" s="76"/>
      <c r="G119" s="76"/>
      <c r="H119" s="76"/>
      <c r="I119" s="76"/>
      <c r="J119" s="76"/>
    </row>
    <row r="120" spans="1:10" x14ac:dyDescent="0.25">
      <c r="A120" s="37"/>
      <c r="B120" s="76"/>
      <c r="C120" s="76"/>
      <c r="D120" s="76"/>
      <c r="E120" s="76"/>
      <c r="F120" s="76"/>
      <c r="G120" s="76"/>
      <c r="H120" s="76"/>
      <c r="I120" s="76"/>
      <c r="J120" s="76"/>
    </row>
    <row r="121" spans="1:10" x14ac:dyDescent="0.25">
      <c r="A121" s="37"/>
      <c r="B121" s="76"/>
      <c r="C121" s="76"/>
      <c r="D121" s="76"/>
      <c r="E121" s="76"/>
      <c r="F121" s="76"/>
      <c r="G121" s="76"/>
      <c r="H121" s="76"/>
      <c r="I121" s="76"/>
      <c r="J121" s="76"/>
    </row>
    <row r="122" spans="1:10" x14ac:dyDescent="0.25">
      <c r="A122" s="37"/>
      <c r="B122" s="76"/>
      <c r="C122" s="76"/>
      <c r="D122" s="76"/>
      <c r="E122" s="76"/>
      <c r="F122" s="76"/>
      <c r="G122" s="76"/>
      <c r="H122" s="76"/>
      <c r="I122" s="76"/>
      <c r="J122" s="76"/>
    </row>
    <row r="123" spans="1:10" x14ac:dyDescent="0.25">
      <c r="A123" s="37"/>
      <c r="B123" s="76"/>
      <c r="C123" s="76"/>
      <c r="D123" s="76"/>
      <c r="E123" s="76"/>
      <c r="F123" s="76"/>
      <c r="G123" s="76"/>
      <c r="H123" s="76"/>
      <c r="I123" s="76"/>
      <c r="J123" s="76"/>
    </row>
    <row r="124" spans="1:10" x14ac:dyDescent="0.25">
      <c r="A124" s="37"/>
      <c r="B124" s="76"/>
      <c r="C124" s="76"/>
      <c r="D124" s="76"/>
      <c r="E124" s="76"/>
      <c r="F124" s="76"/>
      <c r="G124" s="76"/>
      <c r="H124" s="76"/>
      <c r="I124" s="76"/>
      <c r="J124" s="76"/>
    </row>
    <row r="125" spans="1:10" x14ac:dyDescent="0.25">
      <c r="A125" s="37"/>
      <c r="B125" s="76"/>
      <c r="C125" s="76"/>
      <c r="D125" s="76"/>
      <c r="E125" s="76"/>
      <c r="F125" s="76"/>
      <c r="G125" s="76"/>
      <c r="H125" s="76"/>
      <c r="I125" s="76"/>
      <c r="J125" s="76"/>
    </row>
    <row r="126" spans="1:10" x14ac:dyDescent="0.25">
      <c r="A126" s="37"/>
      <c r="B126" s="76"/>
      <c r="C126" s="76"/>
      <c r="D126" s="76"/>
      <c r="E126" s="76"/>
      <c r="F126" s="76"/>
      <c r="G126" s="76"/>
      <c r="H126" s="76"/>
      <c r="I126" s="76"/>
      <c r="J126" s="76"/>
    </row>
    <row r="127" spans="1:10" x14ac:dyDescent="0.25">
      <c r="A127" s="37"/>
      <c r="B127" s="76"/>
      <c r="C127" s="76"/>
      <c r="D127" s="76"/>
      <c r="E127" s="76"/>
      <c r="F127" s="76"/>
      <c r="G127" s="76"/>
      <c r="H127" s="76"/>
      <c r="I127" s="76"/>
      <c r="J127" s="76"/>
    </row>
    <row r="128" spans="1:10" ht="13.5" customHeight="1" x14ac:dyDescent="0.25">
      <c r="A128" s="37"/>
      <c r="B128" s="76"/>
      <c r="C128" s="76"/>
      <c r="D128" s="76"/>
      <c r="E128" s="76"/>
      <c r="F128" s="76"/>
      <c r="G128" s="76"/>
      <c r="H128" s="76"/>
      <c r="I128" s="76"/>
      <c r="J128" s="76"/>
    </row>
    <row r="129" spans="1:10" ht="14.25" customHeight="1" x14ac:dyDescent="0.25">
      <c r="A129" s="37"/>
      <c r="B129" s="76"/>
      <c r="C129" s="76"/>
      <c r="D129" s="76"/>
      <c r="E129" s="76"/>
      <c r="F129" s="76"/>
      <c r="G129" s="76"/>
      <c r="H129" s="76"/>
      <c r="I129" s="76"/>
      <c r="J129" s="76"/>
    </row>
    <row r="130" spans="1:10" ht="14.25" customHeight="1" x14ac:dyDescent="0.25">
      <c r="A130" s="37"/>
      <c r="B130" s="76"/>
      <c r="C130" s="76"/>
      <c r="D130" s="76"/>
      <c r="E130" s="76"/>
      <c r="F130" s="76"/>
      <c r="G130" s="76"/>
      <c r="H130" s="76"/>
      <c r="I130" s="76"/>
      <c r="J130" s="76"/>
    </row>
    <row r="131" spans="1:10" ht="12.75" customHeight="1" x14ac:dyDescent="0.25">
      <c r="A131" s="38"/>
      <c r="B131" s="76"/>
      <c r="C131" s="76"/>
      <c r="D131" s="76"/>
      <c r="E131" s="76"/>
      <c r="F131" s="76"/>
      <c r="G131" s="76"/>
      <c r="H131" s="76"/>
      <c r="I131" s="76"/>
      <c r="J131" s="76"/>
    </row>
    <row r="132" spans="1:10" ht="13.5" customHeight="1" x14ac:dyDescent="0.25"/>
  </sheetData>
  <mergeCells count="4">
    <mergeCell ref="H5:J5"/>
    <mergeCell ref="A2:J2"/>
    <mergeCell ref="B5:D5"/>
    <mergeCell ref="E5:G5"/>
  </mergeCells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zoomScaleNormal="100" workbookViewId="0">
      <selection activeCell="N18" sqref="N18"/>
    </sheetView>
  </sheetViews>
  <sheetFormatPr defaultRowHeight="15" x14ac:dyDescent="0.25"/>
  <cols>
    <col min="1" max="1" width="20.28515625" customWidth="1"/>
    <col min="2" max="2" width="9.42578125" customWidth="1"/>
    <col min="3" max="7" width="10.7109375" customWidth="1"/>
  </cols>
  <sheetData>
    <row r="2" spans="1:8" ht="42" customHeight="1" x14ac:dyDescent="0.3">
      <c r="A2" s="325" t="s">
        <v>473</v>
      </c>
      <c r="B2" s="325"/>
      <c r="C2" s="325"/>
      <c r="D2" s="325"/>
      <c r="E2" s="325"/>
      <c r="F2" s="325"/>
      <c r="G2" s="325"/>
      <c r="H2" s="13"/>
    </row>
    <row r="4" spans="1:8" ht="36" customHeight="1" x14ac:dyDescent="0.25">
      <c r="A4" s="329"/>
      <c r="B4" s="389" t="s">
        <v>35</v>
      </c>
      <c r="C4" s="334" t="s">
        <v>155</v>
      </c>
      <c r="D4" s="335"/>
      <c r="E4" s="386" t="s">
        <v>453</v>
      </c>
      <c r="F4" s="387"/>
      <c r="G4" s="388"/>
      <c r="H4" s="1"/>
    </row>
    <row r="5" spans="1:8" ht="24" customHeight="1" x14ac:dyDescent="0.25">
      <c r="A5" s="330"/>
      <c r="B5" s="369"/>
      <c r="C5" s="136" t="s">
        <v>426</v>
      </c>
      <c r="D5" s="136" t="s">
        <v>427</v>
      </c>
      <c r="E5" s="136" t="s">
        <v>44</v>
      </c>
      <c r="F5" s="282" t="s">
        <v>426</v>
      </c>
      <c r="G5" s="282" t="s">
        <v>427</v>
      </c>
      <c r="H5" s="1"/>
    </row>
    <row r="7" spans="1:8" ht="15.75" x14ac:dyDescent="0.25">
      <c r="A7" s="2" t="s">
        <v>0</v>
      </c>
      <c r="B7" s="53">
        <v>2786</v>
      </c>
      <c r="C7" s="53">
        <v>1608</v>
      </c>
      <c r="D7" s="80">
        <v>1178</v>
      </c>
      <c r="E7" s="139">
        <v>7.6</v>
      </c>
      <c r="F7" s="93">
        <v>8.5</v>
      </c>
      <c r="G7" s="93">
        <v>6.6</v>
      </c>
      <c r="H7" s="91"/>
    </row>
    <row r="8" spans="1:8" ht="9" customHeight="1" x14ac:dyDescent="0.25">
      <c r="A8" s="2"/>
      <c r="D8" s="28"/>
      <c r="E8" s="86"/>
      <c r="F8" s="91"/>
      <c r="G8" s="86"/>
    </row>
    <row r="9" spans="1:8" ht="15.75" x14ac:dyDescent="0.25">
      <c r="A9" s="3" t="s">
        <v>1</v>
      </c>
      <c r="D9" s="28"/>
      <c r="E9" s="86"/>
      <c r="F9" s="91"/>
      <c r="G9" s="86"/>
    </row>
    <row r="10" spans="1:8" ht="15.75" x14ac:dyDescent="0.25">
      <c r="A10" s="3" t="s">
        <v>2</v>
      </c>
      <c r="B10" s="89" t="s">
        <v>185</v>
      </c>
      <c r="C10" s="89" t="s">
        <v>185</v>
      </c>
      <c r="D10" s="89" t="s">
        <v>185</v>
      </c>
      <c r="E10" s="140" t="s">
        <v>185</v>
      </c>
      <c r="F10" s="140" t="s">
        <v>185</v>
      </c>
      <c r="G10" s="140" t="s">
        <v>185</v>
      </c>
    </row>
    <row r="11" spans="1:8" ht="9" customHeight="1" x14ac:dyDescent="0.25">
      <c r="A11" s="3"/>
      <c r="D11" s="28"/>
      <c r="E11" s="86"/>
      <c r="F11" s="91"/>
      <c r="G11" s="86"/>
    </row>
    <row r="12" spans="1:8" ht="15.75" x14ac:dyDescent="0.25">
      <c r="A12" s="4" t="s">
        <v>3</v>
      </c>
      <c r="D12" s="28"/>
      <c r="E12" s="86"/>
      <c r="F12" s="91"/>
      <c r="G12" s="86"/>
    </row>
    <row r="13" spans="1:8" ht="11.25" customHeight="1" x14ac:dyDescent="0.25">
      <c r="A13" s="4"/>
      <c r="D13" s="28"/>
      <c r="E13" s="86"/>
      <c r="F13" s="91"/>
      <c r="G13" s="86"/>
    </row>
    <row r="14" spans="1:8" ht="15.75" x14ac:dyDescent="0.25">
      <c r="A14" s="3" t="s">
        <v>4</v>
      </c>
      <c r="B14" s="84">
        <v>103</v>
      </c>
      <c r="C14" s="84">
        <v>62</v>
      </c>
      <c r="D14" s="61">
        <v>41</v>
      </c>
      <c r="E14" s="72">
        <v>7.2</v>
      </c>
      <c r="F14" s="92">
        <v>8.4</v>
      </c>
      <c r="G14" s="92">
        <v>5.9</v>
      </c>
    </row>
    <row r="15" spans="1:8" ht="15.75" x14ac:dyDescent="0.25">
      <c r="A15" s="3" t="s">
        <v>5</v>
      </c>
      <c r="B15" s="84">
        <v>75</v>
      </c>
      <c r="C15" s="84">
        <v>41</v>
      </c>
      <c r="D15" s="61">
        <v>34</v>
      </c>
      <c r="E15" s="72">
        <v>6.2</v>
      </c>
      <c r="F15" s="92">
        <v>6.7</v>
      </c>
      <c r="G15" s="92">
        <v>5.8</v>
      </c>
    </row>
    <row r="16" spans="1:8" ht="15.75" x14ac:dyDescent="0.25">
      <c r="A16" s="3" t="s">
        <v>6</v>
      </c>
      <c r="B16" s="84">
        <v>209</v>
      </c>
      <c r="C16" s="84">
        <v>113</v>
      </c>
      <c r="D16" s="61">
        <v>96</v>
      </c>
      <c r="E16" s="72">
        <v>7.5</v>
      </c>
      <c r="F16" s="92">
        <v>7.9</v>
      </c>
      <c r="G16" s="92">
        <v>7.1</v>
      </c>
    </row>
    <row r="17" spans="1:7" ht="15.75" x14ac:dyDescent="0.25">
      <c r="A17" s="3" t="s">
        <v>7</v>
      </c>
      <c r="B17" s="84">
        <v>146</v>
      </c>
      <c r="C17" s="84">
        <v>88</v>
      </c>
      <c r="D17" s="61">
        <v>58</v>
      </c>
      <c r="E17" s="72">
        <v>8.1999999999999993</v>
      </c>
      <c r="F17" s="92">
        <v>9.5</v>
      </c>
      <c r="G17" s="92">
        <v>6.7</v>
      </c>
    </row>
    <row r="18" spans="1:7" ht="15.75" x14ac:dyDescent="0.25">
      <c r="A18" s="3" t="s">
        <v>8</v>
      </c>
      <c r="B18" s="84">
        <v>81</v>
      </c>
      <c r="C18" s="84">
        <v>47</v>
      </c>
      <c r="D18" s="61">
        <v>34</v>
      </c>
      <c r="E18" s="72">
        <v>6.8</v>
      </c>
      <c r="F18" s="92">
        <v>7.7</v>
      </c>
      <c r="G18" s="92">
        <v>5.8</v>
      </c>
    </row>
    <row r="19" spans="1:7" ht="15.75" x14ac:dyDescent="0.25">
      <c r="A19" s="3" t="s">
        <v>9</v>
      </c>
      <c r="B19" s="84">
        <v>165</v>
      </c>
      <c r="C19" s="84">
        <v>98</v>
      </c>
      <c r="D19" s="61">
        <v>67</v>
      </c>
      <c r="E19" s="72">
        <v>11.1</v>
      </c>
      <c r="F19" s="92">
        <v>12.8</v>
      </c>
      <c r="G19" s="92">
        <v>9.3000000000000007</v>
      </c>
    </row>
    <row r="20" spans="1:7" ht="15.75" x14ac:dyDescent="0.25">
      <c r="A20" s="3" t="s">
        <v>10</v>
      </c>
      <c r="B20" s="84">
        <v>94</v>
      </c>
      <c r="C20" s="84">
        <v>52</v>
      </c>
      <c r="D20" s="61">
        <v>42</v>
      </c>
      <c r="E20" s="72">
        <v>6.5</v>
      </c>
      <c r="F20" s="92">
        <v>7</v>
      </c>
      <c r="G20" s="92">
        <v>6.1</v>
      </c>
    </row>
    <row r="21" spans="1:7" ht="15.75" x14ac:dyDescent="0.25">
      <c r="A21" s="3" t="s">
        <v>11</v>
      </c>
      <c r="B21" s="84">
        <v>90</v>
      </c>
      <c r="C21" s="84">
        <v>53</v>
      </c>
      <c r="D21" s="61">
        <v>37</v>
      </c>
      <c r="E21" s="72">
        <v>6.6</v>
      </c>
      <c r="F21" s="92">
        <v>7.6</v>
      </c>
      <c r="G21" s="92">
        <v>5.6</v>
      </c>
    </row>
    <row r="22" spans="1:7" ht="15.75" x14ac:dyDescent="0.25">
      <c r="A22" s="3" t="s">
        <v>12</v>
      </c>
      <c r="B22" s="84">
        <v>90</v>
      </c>
      <c r="C22" s="84">
        <v>45</v>
      </c>
      <c r="D22" s="61">
        <v>45</v>
      </c>
      <c r="E22" s="72">
        <v>5.0999999999999996</v>
      </c>
      <c r="F22" s="92">
        <v>5</v>
      </c>
      <c r="G22" s="92">
        <v>5.3</v>
      </c>
    </row>
    <row r="23" spans="1:7" ht="15.75" x14ac:dyDescent="0.25">
      <c r="A23" s="3" t="s">
        <v>13</v>
      </c>
      <c r="B23" s="84">
        <v>92</v>
      </c>
      <c r="C23" s="84">
        <v>55</v>
      </c>
      <c r="D23" s="61">
        <v>37</v>
      </c>
      <c r="E23" s="72">
        <v>11.6</v>
      </c>
      <c r="F23" s="92">
        <v>13.4</v>
      </c>
      <c r="G23" s="92">
        <v>9.6</v>
      </c>
    </row>
    <row r="24" spans="1:7" ht="15.75" x14ac:dyDescent="0.25">
      <c r="A24" s="5" t="s">
        <v>14</v>
      </c>
      <c r="B24" s="84">
        <v>56</v>
      </c>
      <c r="C24" s="84">
        <v>37</v>
      </c>
      <c r="D24" s="61">
        <v>19</v>
      </c>
      <c r="E24" s="72">
        <v>9.3000000000000007</v>
      </c>
      <c r="F24" s="92">
        <v>11.9</v>
      </c>
      <c r="G24" s="92">
        <v>6.5</v>
      </c>
    </row>
    <row r="25" spans="1:7" ht="15.75" x14ac:dyDescent="0.25">
      <c r="A25" s="3" t="s">
        <v>15</v>
      </c>
      <c r="B25" s="84">
        <v>232</v>
      </c>
      <c r="C25" s="84">
        <v>138</v>
      </c>
      <c r="D25" s="61">
        <v>94</v>
      </c>
      <c r="E25" s="72">
        <v>9.1999999999999993</v>
      </c>
      <c r="F25" s="92">
        <v>10.6</v>
      </c>
      <c r="G25" s="92">
        <v>7.7</v>
      </c>
    </row>
    <row r="26" spans="1:7" ht="15.75" x14ac:dyDescent="0.25">
      <c r="A26" s="3" t="s">
        <v>16</v>
      </c>
      <c r="B26" s="84">
        <v>61</v>
      </c>
      <c r="C26" s="84">
        <v>31</v>
      </c>
      <c r="D26" s="61">
        <v>30</v>
      </c>
      <c r="E26" s="72">
        <v>6</v>
      </c>
      <c r="F26" s="92">
        <v>5.9</v>
      </c>
      <c r="G26" s="92">
        <v>6.1</v>
      </c>
    </row>
    <row r="27" spans="1:7" ht="15.75" x14ac:dyDescent="0.25">
      <c r="A27" s="3" t="s">
        <v>17</v>
      </c>
      <c r="B27" s="84">
        <v>218</v>
      </c>
      <c r="C27" s="84">
        <v>124</v>
      </c>
      <c r="D27" s="61">
        <v>94</v>
      </c>
      <c r="E27" s="72">
        <v>8.6</v>
      </c>
      <c r="F27" s="92">
        <v>9.4</v>
      </c>
      <c r="G27" s="92">
        <v>7.7</v>
      </c>
    </row>
    <row r="28" spans="1:7" ht="15.75" x14ac:dyDescent="0.25">
      <c r="A28" s="3" t="s">
        <v>18</v>
      </c>
      <c r="B28" s="84">
        <v>47</v>
      </c>
      <c r="C28" s="84">
        <v>26</v>
      </c>
      <c r="D28" s="61">
        <v>21</v>
      </c>
      <c r="E28" s="72">
        <v>4.0999999999999996</v>
      </c>
      <c r="F28" s="92">
        <v>4.5</v>
      </c>
      <c r="G28" s="92">
        <v>3.7</v>
      </c>
    </row>
    <row r="29" spans="1:7" ht="15.75" x14ac:dyDescent="0.25">
      <c r="A29" s="3" t="s">
        <v>19</v>
      </c>
      <c r="B29" s="84">
        <v>120</v>
      </c>
      <c r="C29" s="84">
        <v>60</v>
      </c>
      <c r="D29" s="61">
        <v>60</v>
      </c>
      <c r="E29" s="72">
        <v>8.3000000000000007</v>
      </c>
      <c r="F29" s="92">
        <v>8.1</v>
      </c>
      <c r="G29" s="92">
        <v>8.5</v>
      </c>
    </row>
    <row r="30" spans="1:7" ht="15.75" x14ac:dyDescent="0.25">
      <c r="A30" s="3" t="s">
        <v>20</v>
      </c>
      <c r="B30" s="84">
        <v>54</v>
      </c>
      <c r="C30" s="84">
        <v>26</v>
      </c>
      <c r="D30" s="61">
        <v>28</v>
      </c>
      <c r="E30" s="72">
        <v>6.7</v>
      </c>
      <c r="F30" s="92">
        <v>6.2</v>
      </c>
      <c r="G30" s="92">
        <v>7.1</v>
      </c>
    </row>
    <row r="31" spans="1:7" ht="15.75" x14ac:dyDescent="0.25">
      <c r="A31" s="3" t="s">
        <v>21</v>
      </c>
      <c r="B31" s="84">
        <v>81</v>
      </c>
      <c r="C31" s="84">
        <v>43</v>
      </c>
      <c r="D31" s="61">
        <v>38</v>
      </c>
      <c r="E31" s="72">
        <v>8.6999999999999993</v>
      </c>
      <c r="F31" s="92">
        <v>9.1</v>
      </c>
      <c r="G31" s="92">
        <v>8.3000000000000007</v>
      </c>
    </row>
    <row r="32" spans="1:7" ht="15.75" x14ac:dyDescent="0.25">
      <c r="A32" s="3" t="s">
        <v>22</v>
      </c>
      <c r="B32" s="84">
        <v>164</v>
      </c>
      <c r="C32" s="84">
        <v>101</v>
      </c>
      <c r="D32" s="61">
        <v>63</v>
      </c>
      <c r="E32" s="72">
        <v>7.5</v>
      </c>
      <c r="F32" s="92">
        <v>8.9</v>
      </c>
      <c r="G32" s="92">
        <v>6</v>
      </c>
    </row>
    <row r="33" spans="1:7" ht="15.75" x14ac:dyDescent="0.25">
      <c r="A33" s="3" t="s">
        <v>23</v>
      </c>
      <c r="B33" s="84">
        <v>78</v>
      </c>
      <c r="C33" s="84">
        <v>49</v>
      </c>
      <c r="D33" s="61">
        <v>29</v>
      </c>
      <c r="E33" s="72">
        <v>7.7</v>
      </c>
      <c r="F33" s="92">
        <v>9.3000000000000007</v>
      </c>
      <c r="G33" s="92">
        <v>6</v>
      </c>
    </row>
    <row r="34" spans="1:7" ht="15.75" x14ac:dyDescent="0.25">
      <c r="A34" s="3" t="s">
        <v>24</v>
      </c>
      <c r="B34" s="84">
        <v>106</v>
      </c>
      <c r="C34" s="84">
        <v>61</v>
      </c>
      <c r="D34" s="61">
        <v>45</v>
      </c>
      <c r="E34" s="72">
        <v>9.1</v>
      </c>
      <c r="F34" s="92">
        <v>10.4</v>
      </c>
      <c r="G34" s="92">
        <v>7.8</v>
      </c>
    </row>
    <row r="35" spans="1:7" ht="15.75" x14ac:dyDescent="0.25">
      <c r="A35" s="3" t="s">
        <v>25</v>
      </c>
      <c r="B35" s="84">
        <v>78</v>
      </c>
      <c r="C35" s="84">
        <v>46</v>
      </c>
      <c r="D35" s="61">
        <v>32</v>
      </c>
      <c r="E35" s="72">
        <v>8</v>
      </c>
      <c r="F35" s="92">
        <v>9</v>
      </c>
      <c r="G35" s="92">
        <v>6.9</v>
      </c>
    </row>
    <row r="36" spans="1:7" ht="15.75" x14ac:dyDescent="0.25">
      <c r="A36" s="3" t="s">
        <v>26</v>
      </c>
      <c r="B36" s="84">
        <v>94</v>
      </c>
      <c r="C36" s="84">
        <v>61</v>
      </c>
      <c r="D36" s="61">
        <v>33</v>
      </c>
      <c r="E36" s="72">
        <v>9.9</v>
      </c>
      <c r="F36" s="92">
        <v>12.4</v>
      </c>
      <c r="G36" s="92">
        <v>7.1</v>
      </c>
    </row>
    <row r="37" spans="1:7" ht="15.75" x14ac:dyDescent="0.25">
      <c r="A37" s="3" t="s">
        <v>27</v>
      </c>
      <c r="B37" s="84">
        <v>49</v>
      </c>
      <c r="C37" s="84">
        <v>33</v>
      </c>
      <c r="D37" s="61">
        <v>16</v>
      </c>
      <c r="E37" s="72">
        <v>6.4</v>
      </c>
      <c r="F37" s="92">
        <v>8.4</v>
      </c>
      <c r="G37" s="92">
        <v>4.2</v>
      </c>
    </row>
    <row r="38" spans="1:7" ht="15.75" x14ac:dyDescent="0.25">
      <c r="A38" s="3"/>
      <c r="B38" s="84"/>
      <c r="C38" s="84"/>
      <c r="D38" s="28"/>
      <c r="E38" s="86"/>
      <c r="F38" s="92"/>
      <c r="G38" s="92"/>
    </row>
    <row r="39" spans="1:7" ht="15.75" x14ac:dyDescent="0.25">
      <c r="A39" s="3" t="s">
        <v>28</v>
      </c>
      <c r="B39" s="84">
        <v>203</v>
      </c>
      <c r="C39" s="84">
        <v>118</v>
      </c>
      <c r="D39" s="61">
        <v>85</v>
      </c>
      <c r="E39" s="72">
        <v>5.7</v>
      </c>
      <c r="F39" s="92">
        <v>6.4</v>
      </c>
      <c r="G39" s="92">
        <v>5</v>
      </c>
    </row>
    <row r="40" spans="1:7" ht="15.75" x14ac:dyDescent="0.25">
      <c r="A40" s="3" t="s">
        <v>29</v>
      </c>
      <c r="D40" s="28"/>
      <c r="E40" s="86"/>
      <c r="F40" s="92"/>
      <c r="G40" s="91"/>
    </row>
    <row r="41" spans="1:7" ht="15.75" x14ac:dyDescent="0.25">
      <c r="A41" s="3" t="s">
        <v>30</v>
      </c>
      <c r="B41" s="89" t="s">
        <v>185</v>
      </c>
      <c r="C41" s="89" t="s">
        <v>185</v>
      </c>
      <c r="D41" s="89" t="s">
        <v>185</v>
      </c>
      <c r="E41" s="140" t="s">
        <v>185</v>
      </c>
      <c r="F41" s="140" t="s">
        <v>185</v>
      </c>
      <c r="G41" s="140" t="s">
        <v>185</v>
      </c>
    </row>
    <row r="43" spans="1:7" x14ac:dyDescent="0.25">
      <c r="B43" s="75"/>
      <c r="C43" s="75"/>
      <c r="D43" s="75"/>
      <c r="E43" s="75"/>
    </row>
  </sheetData>
  <mergeCells count="5">
    <mergeCell ref="A4:A5"/>
    <mergeCell ref="A2:G2"/>
    <mergeCell ref="E4:G4"/>
    <mergeCell ref="B4:B5"/>
    <mergeCell ref="C4:D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workbookViewId="0">
      <selection activeCell="V28" sqref="V28"/>
    </sheetView>
  </sheetViews>
  <sheetFormatPr defaultRowHeight="15" x14ac:dyDescent="0.25"/>
  <cols>
    <col min="1" max="1" width="26.42578125" customWidth="1"/>
    <col min="4" max="4" width="10" customWidth="1"/>
    <col min="5" max="5" width="11.140625" customWidth="1"/>
    <col min="6" max="6" width="11.5703125" customWidth="1"/>
  </cols>
  <sheetData>
    <row r="2" spans="1:9" ht="18.75" customHeight="1" x14ac:dyDescent="0.25">
      <c r="A2" s="323" t="s">
        <v>474</v>
      </c>
      <c r="B2" s="323"/>
      <c r="C2" s="323"/>
      <c r="D2" s="323"/>
      <c r="E2" s="323"/>
      <c r="F2" s="323"/>
    </row>
    <row r="4" spans="1:9" ht="30" customHeight="1" x14ac:dyDescent="0.25">
      <c r="A4" s="329"/>
      <c r="B4" s="336" t="s">
        <v>35</v>
      </c>
      <c r="C4" s="334" t="s">
        <v>155</v>
      </c>
      <c r="D4" s="335"/>
      <c r="E4" s="326" t="s">
        <v>443</v>
      </c>
      <c r="F4" s="390"/>
    </row>
    <row r="5" spans="1:9" ht="32.25" customHeight="1" x14ac:dyDescent="0.25">
      <c r="A5" s="330"/>
      <c r="B5" s="337"/>
      <c r="C5" s="273" t="s">
        <v>426</v>
      </c>
      <c r="D5" s="272" t="s">
        <v>427</v>
      </c>
      <c r="E5" s="273" t="s">
        <v>426</v>
      </c>
      <c r="F5" s="272" t="s">
        <v>427</v>
      </c>
      <c r="H5" s="172"/>
      <c r="I5" s="172"/>
    </row>
    <row r="7" spans="1:9" ht="14.25" customHeight="1" x14ac:dyDescent="0.25">
      <c r="A7" s="2" t="s">
        <v>0</v>
      </c>
      <c r="B7" s="242">
        <v>2136</v>
      </c>
      <c r="C7" s="242">
        <v>1090</v>
      </c>
      <c r="D7" s="242">
        <v>1046</v>
      </c>
      <c r="E7" s="277">
        <v>51</v>
      </c>
      <c r="F7" s="277">
        <v>49</v>
      </c>
    </row>
    <row r="8" spans="1:9" ht="9" customHeight="1" x14ac:dyDescent="0.25">
      <c r="A8" s="2"/>
      <c r="B8" s="278"/>
      <c r="C8" s="278"/>
      <c r="D8" s="278"/>
      <c r="E8" s="277"/>
      <c r="F8" s="279"/>
    </row>
    <row r="9" spans="1:9" ht="14.25" customHeight="1" x14ac:dyDescent="0.25">
      <c r="A9" s="3" t="s">
        <v>1</v>
      </c>
      <c r="B9" s="278"/>
      <c r="C9" s="278"/>
      <c r="D9" s="278"/>
      <c r="E9" s="277"/>
      <c r="F9" s="279"/>
    </row>
    <row r="10" spans="1:9" ht="14.25" customHeight="1" x14ac:dyDescent="0.25">
      <c r="A10" s="3" t="s">
        <v>2</v>
      </c>
      <c r="B10" s="141" t="s">
        <v>185</v>
      </c>
      <c r="C10" s="141" t="s">
        <v>185</v>
      </c>
      <c r="D10" s="141" t="s">
        <v>185</v>
      </c>
      <c r="E10" s="141" t="s">
        <v>185</v>
      </c>
      <c r="F10" s="141" t="s">
        <v>185</v>
      </c>
    </row>
    <row r="11" spans="1:9" ht="9.75" customHeight="1" x14ac:dyDescent="0.25">
      <c r="A11" s="3"/>
      <c r="B11" s="278"/>
      <c r="C11" s="278"/>
      <c r="D11" s="278"/>
      <c r="E11" s="277"/>
      <c r="F11" s="279"/>
    </row>
    <row r="12" spans="1:9" ht="14.25" customHeight="1" x14ac:dyDescent="0.25">
      <c r="A12" s="4" t="s">
        <v>3</v>
      </c>
      <c r="B12" s="278"/>
      <c r="C12" s="278"/>
      <c r="D12" s="278"/>
      <c r="E12" s="277"/>
      <c r="F12" s="279"/>
    </row>
    <row r="13" spans="1:9" ht="9" customHeight="1" x14ac:dyDescent="0.25">
      <c r="A13" s="4"/>
      <c r="B13" s="278"/>
      <c r="C13" s="278"/>
      <c r="D13" s="278"/>
      <c r="E13" s="277"/>
      <c r="F13" s="279"/>
    </row>
    <row r="14" spans="1:9" ht="14.25" customHeight="1" x14ac:dyDescent="0.25">
      <c r="A14" s="3" t="s">
        <v>4</v>
      </c>
      <c r="B14" s="280">
        <v>89</v>
      </c>
      <c r="C14" s="280">
        <v>39</v>
      </c>
      <c r="D14" s="280">
        <v>50</v>
      </c>
      <c r="E14" s="279">
        <v>43.8</v>
      </c>
      <c r="F14" s="279">
        <v>56.2</v>
      </c>
    </row>
    <row r="15" spans="1:9" ht="14.25" customHeight="1" x14ac:dyDescent="0.25">
      <c r="A15" s="3" t="s">
        <v>5</v>
      </c>
      <c r="B15" s="280">
        <v>62</v>
      </c>
      <c r="C15" s="280">
        <v>35</v>
      </c>
      <c r="D15" s="280">
        <v>27</v>
      </c>
      <c r="E15" s="279">
        <v>56.5</v>
      </c>
      <c r="F15" s="279">
        <v>43.5</v>
      </c>
    </row>
    <row r="16" spans="1:9" ht="14.25" customHeight="1" x14ac:dyDescent="0.25">
      <c r="A16" s="3" t="s">
        <v>6</v>
      </c>
      <c r="B16" s="280">
        <v>223</v>
      </c>
      <c r="C16" s="280">
        <v>117</v>
      </c>
      <c r="D16" s="280">
        <v>106</v>
      </c>
      <c r="E16" s="279">
        <v>52.5</v>
      </c>
      <c r="F16" s="279">
        <v>47.5</v>
      </c>
    </row>
    <row r="17" spans="1:6" ht="14.25" customHeight="1" x14ac:dyDescent="0.25">
      <c r="A17" s="3" t="s">
        <v>7</v>
      </c>
      <c r="B17" s="280">
        <v>90</v>
      </c>
      <c r="C17" s="280">
        <v>51</v>
      </c>
      <c r="D17" s="280">
        <v>39</v>
      </c>
      <c r="E17" s="279">
        <v>56.7</v>
      </c>
      <c r="F17" s="279">
        <v>43.3</v>
      </c>
    </row>
    <row r="18" spans="1:6" ht="14.25" customHeight="1" x14ac:dyDescent="0.25">
      <c r="A18" s="3" t="s">
        <v>8</v>
      </c>
      <c r="B18" s="280">
        <v>62</v>
      </c>
      <c r="C18" s="280">
        <v>29</v>
      </c>
      <c r="D18" s="280">
        <v>33</v>
      </c>
      <c r="E18" s="279">
        <v>46.8</v>
      </c>
      <c r="F18" s="279">
        <v>53.2</v>
      </c>
    </row>
    <row r="19" spans="1:6" ht="14.25" customHeight="1" x14ac:dyDescent="0.25">
      <c r="A19" s="3" t="s">
        <v>9</v>
      </c>
      <c r="B19" s="280">
        <v>96</v>
      </c>
      <c r="C19" s="280">
        <v>49</v>
      </c>
      <c r="D19" s="280">
        <v>47</v>
      </c>
      <c r="E19" s="279">
        <v>51</v>
      </c>
      <c r="F19" s="279">
        <v>49</v>
      </c>
    </row>
    <row r="20" spans="1:6" ht="14.25" customHeight="1" x14ac:dyDescent="0.25">
      <c r="A20" s="3" t="s">
        <v>10</v>
      </c>
      <c r="B20" s="280">
        <v>109</v>
      </c>
      <c r="C20" s="280">
        <v>53</v>
      </c>
      <c r="D20" s="280">
        <v>56</v>
      </c>
      <c r="E20" s="279">
        <v>48.6</v>
      </c>
      <c r="F20" s="279">
        <v>51.4</v>
      </c>
    </row>
    <row r="21" spans="1:6" ht="14.25" customHeight="1" x14ac:dyDescent="0.25">
      <c r="A21" s="3" t="s">
        <v>11</v>
      </c>
      <c r="B21" s="280">
        <v>66</v>
      </c>
      <c r="C21" s="280">
        <v>29</v>
      </c>
      <c r="D21" s="280">
        <v>37</v>
      </c>
      <c r="E21" s="279">
        <v>43.9</v>
      </c>
      <c r="F21" s="279">
        <v>56.1</v>
      </c>
    </row>
    <row r="22" spans="1:6" ht="14.25" customHeight="1" x14ac:dyDescent="0.25">
      <c r="A22" s="3" t="s">
        <v>12</v>
      </c>
      <c r="B22" s="280">
        <v>85</v>
      </c>
      <c r="C22" s="280">
        <v>45</v>
      </c>
      <c r="D22" s="280">
        <v>40</v>
      </c>
      <c r="E22" s="279">
        <v>52.9</v>
      </c>
      <c r="F22" s="279">
        <v>47.1</v>
      </c>
    </row>
    <row r="23" spans="1:6" ht="14.25" customHeight="1" x14ac:dyDescent="0.25">
      <c r="A23" s="3" t="s">
        <v>13</v>
      </c>
      <c r="B23" s="280">
        <v>78</v>
      </c>
      <c r="C23" s="280">
        <v>35</v>
      </c>
      <c r="D23" s="280">
        <v>43</v>
      </c>
      <c r="E23" s="279">
        <v>44.9</v>
      </c>
      <c r="F23" s="279">
        <v>55.1</v>
      </c>
    </row>
    <row r="24" spans="1:6" ht="14.25" customHeight="1" x14ac:dyDescent="0.25">
      <c r="A24" s="274" t="s">
        <v>14</v>
      </c>
      <c r="B24" s="280">
        <v>27</v>
      </c>
      <c r="C24" s="280">
        <v>17</v>
      </c>
      <c r="D24" s="280">
        <v>10</v>
      </c>
      <c r="E24" s="279">
        <v>63</v>
      </c>
      <c r="F24" s="279">
        <v>37</v>
      </c>
    </row>
    <row r="25" spans="1:6" ht="14.25" customHeight="1" x14ac:dyDescent="0.25">
      <c r="A25" s="3" t="s">
        <v>15</v>
      </c>
      <c r="B25" s="280">
        <v>149</v>
      </c>
      <c r="C25" s="280">
        <v>72</v>
      </c>
      <c r="D25" s="280">
        <v>77</v>
      </c>
      <c r="E25" s="279">
        <v>48.3</v>
      </c>
      <c r="F25" s="279">
        <v>51.7</v>
      </c>
    </row>
    <row r="26" spans="1:6" ht="14.25" customHeight="1" x14ac:dyDescent="0.25">
      <c r="A26" s="3" t="s">
        <v>16</v>
      </c>
      <c r="B26" s="280">
        <v>46</v>
      </c>
      <c r="C26" s="280">
        <v>26</v>
      </c>
      <c r="D26" s="280">
        <v>20</v>
      </c>
      <c r="E26" s="279">
        <v>56.5</v>
      </c>
      <c r="F26" s="279">
        <v>43.5</v>
      </c>
    </row>
    <row r="27" spans="1:6" ht="14.25" customHeight="1" x14ac:dyDescent="0.25">
      <c r="A27" s="3" t="s">
        <v>17</v>
      </c>
      <c r="B27" s="280">
        <v>165</v>
      </c>
      <c r="C27" s="280">
        <v>81</v>
      </c>
      <c r="D27" s="280">
        <v>84</v>
      </c>
      <c r="E27" s="279">
        <v>49.1</v>
      </c>
      <c r="F27" s="279">
        <v>50.9</v>
      </c>
    </row>
    <row r="28" spans="1:6" ht="14.25" customHeight="1" x14ac:dyDescent="0.25">
      <c r="A28" s="3" t="s">
        <v>18</v>
      </c>
      <c r="B28" s="280">
        <v>68</v>
      </c>
      <c r="C28" s="280">
        <v>30</v>
      </c>
      <c r="D28" s="280">
        <v>38</v>
      </c>
      <c r="E28" s="279">
        <v>44.1</v>
      </c>
      <c r="F28" s="279">
        <v>55.9</v>
      </c>
    </row>
    <row r="29" spans="1:6" ht="14.25" customHeight="1" x14ac:dyDescent="0.25">
      <c r="A29" s="3" t="s">
        <v>19</v>
      </c>
      <c r="B29" s="280">
        <v>83</v>
      </c>
      <c r="C29" s="280">
        <v>46</v>
      </c>
      <c r="D29" s="280">
        <v>37</v>
      </c>
      <c r="E29" s="279">
        <v>55.4</v>
      </c>
      <c r="F29" s="279">
        <v>44.6</v>
      </c>
    </row>
    <row r="30" spans="1:6" ht="14.25" customHeight="1" x14ac:dyDescent="0.25">
      <c r="A30" s="3" t="s">
        <v>20</v>
      </c>
      <c r="B30" s="280">
        <v>39</v>
      </c>
      <c r="C30" s="280">
        <v>12</v>
      </c>
      <c r="D30" s="280">
        <v>27</v>
      </c>
      <c r="E30" s="279">
        <v>30.8</v>
      </c>
      <c r="F30" s="279">
        <v>69.2</v>
      </c>
    </row>
    <row r="31" spans="1:6" ht="14.25" customHeight="1" x14ac:dyDescent="0.25">
      <c r="A31" s="3" t="s">
        <v>21</v>
      </c>
      <c r="B31" s="280">
        <v>49</v>
      </c>
      <c r="C31" s="280">
        <v>26</v>
      </c>
      <c r="D31" s="280">
        <v>23</v>
      </c>
      <c r="E31" s="279">
        <v>53.1</v>
      </c>
      <c r="F31" s="279">
        <v>46.9</v>
      </c>
    </row>
    <row r="32" spans="1:6" ht="14.25" customHeight="1" x14ac:dyDescent="0.25">
      <c r="A32" s="3" t="s">
        <v>22</v>
      </c>
      <c r="B32" s="280">
        <v>155</v>
      </c>
      <c r="C32" s="280">
        <v>88</v>
      </c>
      <c r="D32" s="280">
        <v>67</v>
      </c>
      <c r="E32" s="279">
        <v>56.8</v>
      </c>
      <c r="F32" s="279">
        <v>43.2</v>
      </c>
    </row>
    <row r="33" spans="1:6" ht="14.25" customHeight="1" x14ac:dyDescent="0.25">
      <c r="A33" s="3" t="s">
        <v>23</v>
      </c>
      <c r="B33" s="280">
        <v>53</v>
      </c>
      <c r="C33" s="280">
        <v>29</v>
      </c>
      <c r="D33" s="280">
        <v>24</v>
      </c>
      <c r="E33" s="279">
        <v>54.7</v>
      </c>
      <c r="F33" s="279">
        <v>45.3</v>
      </c>
    </row>
    <row r="34" spans="1:6" ht="14.25" customHeight="1" x14ac:dyDescent="0.25">
      <c r="A34" s="3" t="s">
        <v>24</v>
      </c>
      <c r="B34" s="280">
        <v>58</v>
      </c>
      <c r="C34" s="280">
        <v>31</v>
      </c>
      <c r="D34" s="280">
        <v>27</v>
      </c>
      <c r="E34" s="279">
        <v>53.4</v>
      </c>
      <c r="F34" s="279">
        <v>46.6</v>
      </c>
    </row>
    <row r="35" spans="1:6" ht="14.25" customHeight="1" x14ac:dyDescent="0.25">
      <c r="A35" s="3" t="s">
        <v>25</v>
      </c>
      <c r="B35" s="280">
        <v>57</v>
      </c>
      <c r="C35" s="280">
        <v>27</v>
      </c>
      <c r="D35" s="280">
        <v>30</v>
      </c>
      <c r="E35" s="279">
        <v>47.4</v>
      </c>
      <c r="F35" s="279">
        <v>52.6</v>
      </c>
    </row>
    <row r="36" spans="1:6" ht="14.25" customHeight="1" x14ac:dyDescent="0.25">
      <c r="A36" s="3" t="s">
        <v>26</v>
      </c>
      <c r="B36" s="280">
        <v>46</v>
      </c>
      <c r="C36" s="280">
        <v>33</v>
      </c>
      <c r="D36" s="280">
        <v>13</v>
      </c>
      <c r="E36" s="279">
        <v>71.7</v>
      </c>
      <c r="F36" s="279">
        <v>28.3</v>
      </c>
    </row>
    <row r="37" spans="1:6" ht="14.25" customHeight="1" x14ac:dyDescent="0.25">
      <c r="A37" s="3" t="s">
        <v>27</v>
      </c>
      <c r="B37" s="280">
        <v>49</v>
      </c>
      <c r="C37" s="280">
        <v>27</v>
      </c>
      <c r="D37" s="280">
        <v>22</v>
      </c>
      <c r="E37" s="279">
        <v>55.1</v>
      </c>
      <c r="F37" s="279">
        <v>44.9</v>
      </c>
    </row>
    <row r="38" spans="1:6" ht="14.25" customHeight="1" x14ac:dyDescent="0.25">
      <c r="A38" s="3"/>
      <c r="B38" s="278"/>
      <c r="C38" s="278"/>
      <c r="D38" s="278"/>
      <c r="E38" s="279"/>
      <c r="F38" s="279"/>
    </row>
    <row r="39" spans="1:6" ht="14.25" customHeight="1" x14ac:dyDescent="0.25">
      <c r="A39" s="3" t="s">
        <v>28</v>
      </c>
      <c r="B39" s="280">
        <v>132</v>
      </c>
      <c r="C39" s="280">
        <v>63</v>
      </c>
      <c r="D39" s="280">
        <v>69</v>
      </c>
      <c r="E39" s="279">
        <v>47.7</v>
      </c>
      <c r="F39" s="279">
        <v>52.3</v>
      </c>
    </row>
    <row r="40" spans="1:6" ht="14.25" customHeight="1" x14ac:dyDescent="0.25">
      <c r="A40" s="3" t="s">
        <v>29</v>
      </c>
      <c r="B40" s="276"/>
      <c r="C40" s="276"/>
      <c r="D40" s="276"/>
      <c r="E40" s="91"/>
      <c r="F40" s="70"/>
    </row>
    <row r="41" spans="1:6" ht="14.25" customHeight="1" x14ac:dyDescent="0.25">
      <c r="A41" s="3" t="s">
        <v>30</v>
      </c>
      <c r="B41" s="141" t="s">
        <v>185</v>
      </c>
      <c r="C41" s="141" t="s">
        <v>185</v>
      </c>
      <c r="D41" s="141" t="s">
        <v>185</v>
      </c>
      <c r="E41" s="183" t="s">
        <v>185</v>
      </c>
      <c r="F41" s="183" t="s">
        <v>185</v>
      </c>
    </row>
  </sheetData>
  <mergeCells count="5">
    <mergeCell ref="A4:A5"/>
    <mergeCell ref="E4:F4"/>
    <mergeCell ref="A2:F2"/>
    <mergeCell ref="C4:D4"/>
    <mergeCell ref="B4:B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zoomScaleNormal="100" workbookViewId="0">
      <selection activeCell="F7" sqref="F7"/>
    </sheetView>
  </sheetViews>
  <sheetFormatPr defaultRowHeight="15" x14ac:dyDescent="0.25"/>
  <cols>
    <col min="1" max="1" width="19.85546875" customWidth="1"/>
    <col min="2" max="2" width="12.7109375" customWidth="1"/>
    <col min="3" max="3" width="17.42578125" customWidth="1"/>
    <col min="4" max="4" width="18.140625" customWidth="1"/>
  </cols>
  <sheetData>
    <row r="2" spans="1:6" ht="41.25" customHeight="1" x14ac:dyDescent="0.3">
      <c r="A2" s="323" t="s">
        <v>475</v>
      </c>
      <c r="B2" s="323"/>
      <c r="C2" s="323"/>
      <c r="D2" s="323"/>
      <c r="E2" s="13"/>
      <c r="F2" s="13"/>
    </row>
    <row r="4" spans="1:6" ht="18.75" customHeight="1" x14ac:dyDescent="0.25">
      <c r="A4" s="329"/>
      <c r="B4" s="336" t="s">
        <v>35</v>
      </c>
      <c r="C4" s="326" t="s">
        <v>155</v>
      </c>
      <c r="D4" s="327"/>
    </row>
    <row r="5" spans="1:6" ht="39" customHeight="1" x14ac:dyDescent="0.25">
      <c r="A5" s="330"/>
      <c r="B5" s="337"/>
      <c r="C5" s="158" t="s">
        <v>441</v>
      </c>
      <c r="D5" s="159" t="s">
        <v>442</v>
      </c>
    </row>
    <row r="7" spans="1:6" ht="15.75" x14ac:dyDescent="0.25">
      <c r="A7" s="2" t="s">
        <v>0</v>
      </c>
      <c r="B7" s="88">
        <f>C7+D7</f>
        <v>3355</v>
      </c>
      <c r="C7" s="88">
        <v>2136</v>
      </c>
      <c r="D7" s="80">
        <v>1219</v>
      </c>
      <c r="E7" s="117"/>
    </row>
    <row r="8" spans="1:6" ht="9.75" customHeight="1" x14ac:dyDescent="0.25">
      <c r="A8" s="2"/>
      <c r="B8" s="75"/>
      <c r="C8" s="7"/>
      <c r="D8" s="28"/>
      <c r="E8" s="117"/>
    </row>
    <row r="9" spans="1:6" ht="15.75" x14ac:dyDescent="0.25">
      <c r="A9" s="3" t="s">
        <v>1</v>
      </c>
      <c r="B9" s="75"/>
      <c r="C9" s="7"/>
      <c r="D9" s="28"/>
      <c r="E9" s="117"/>
    </row>
    <row r="10" spans="1:6" ht="15.75" customHeight="1" x14ac:dyDescent="0.25">
      <c r="A10" s="3" t="s">
        <v>2</v>
      </c>
      <c r="B10" s="141" t="s">
        <v>185</v>
      </c>
      <c r="C10" s="85" t="s">
        <v>185</v>
      </c>
      <c r="D10" s="141" t="s">
        <v>185</v>
      </c>
      <c r="E10" s="117"/>
    </row>
    <row r="11" spans="1:6" ht="11.25" customHeight="1" x14ac:dyDescent="0.25">
      <c r="A11" s="3"/>
      <c r="B11" s="75"/>
      <c r="C11" s="7"/>
      <c r="D11" s="28"/>
      <c r="E11" s="117"/>
    </row>
    <row r="12" spans="1:6" ht="15.75" x14ac:dyDescent="0.25">
      <c r="A12" s="4" t="s">
        <v>3</v>
      </c>
      <c r="B12" s="75"/>
      <c r="C12" s="7"/>
      <c r="D12" s="28"/>
      <c r="E12" s="117"/>
    </row>
    <row r="13" spans="1:6" ht="9.75" customHeight="1" x14ac:dyDescent="0.25">
      <c r="A13" s="4"/>
      <c r="B13" s="75"/>
      <c r="C13" s="7"/>
      <c r="D13" s="28"/>
      <c r="E13" s="117"/>
    </row>
    <row r="14" spans="1:6" ht="15.75" x14ac:dyDescent="0.25">
      <c r="A14" s="3" t="s">
        <v>4</v>
      </c>
      <c r="B14" s="96">
        <f t="shared" ref="B14:B39" si="0">C14+D14</f>
        <v>131</v>
      </c>
      <c r="C14" s="96">
        <v>89</v>
      </c>
      <c r="D14" s="61">
        <v>42</v>
      </c>
      <c r="E14" s="117"/>
    </row>
    <row r="15" spans="1:6" ht="15.75" x14ac:dyDescent="0.25">
      <c r="A15" s="3" t="s">
        <v>5</v>
      </c>
      <c r="B15" s="96">
        <f t="shared" si="0"/>
        <v>97</v>
      </c>
      <c r="C15" s="96">
        <v>62</v>
      </c>
      <c r="D15" s="61">
        <v>35</v>
      </c>
      <c r="E15" s="117"/>
    </row>
    <row r="16" spans="1:6" ht="15.75" customHeight="1" x14ac:dyDescent="0.25">
      <c r="A16" s="3" t="s">
        <v>6</v>
      </c>
      <c r="B16" s="96">
        <f t="shared" si="0"/>
        <v>312</v>
      </c>
      <c r="C16" s="96">
        <v>223</v>
      </c>
      <c r="D16" s="61">
        <v>89</v>
      </c>
      <c r="E16" s="117"/>
    </row>
    <row r="17" spans="1:5" ht="15.75" x14ac:dyDescent="0.25">
      <c r="A17" s="3" t="s">
        <v>7</v>
      </c>
      <c r="B17" s="96">
        <f t="shared" si="0"/>
        <v>155</v>
      </c>
      <c r="C17" s="96">
        <v>90</v>
      </c>
      <c r="D17" s="61">
        <v>65</v>
      </c>
      <c r="E17" s="117"/>
    </row>
    <row r="18" spans="1:5" ht="15.75" x14ac:dyDescent="0.25">
      <c r="A18" s="3" t="s">
        <v>8</v>
      </c>
      <c r="B18" s="96">
        <f t="shared" si="0"/>
        <v>91</v>
      </c>
      <c r="C18" s="96">
        <v>62</v>
      </c>
      <c r="D18" s="7">
        <v>29</v>
      </c>
      <c r="E18" s="117"/>
    </row>
    <row r="19" spans="1:5" ht="15.75" x14ac:dyDescent="0.25">
      <c r="A19" s="3" t="s">
        <v>9</v>
      </c>
      <c r="B19" s="96">
        <f t="shared" si="0"/>
        <v>140</v>
      </c>
      <c r="C19" s="96">
        <v>96</v>
      </c>
      <c r="D19" s="7">
        <v>44</v>
      </c>
      <c r="E19" s="117"/>
    </row>
    <row r="20" spans="1:5" ht="15.75" x14ac:dyDescent="0.25">
      <c r="A20" s="3" t="s">
        <v>10</v>
      </c>
      <c r="B20" s="96">
        <f t="shared" si="0"/>
        <v>152</v>
      </c>
      <c r="C20" s="96">
        <v>109</v>
      </c>
      <c r="D20" s="61">
        <v>43</v>
      </c>
      <c r="E20" s="117"/>
    </row>
    <row r="21" spans="1:5" ht="15.75" customHeight="1" x14ac:dyDescent="0.25">
      <c r="A21" s="3" t="s">
        <v>11</v>
      </c>
      <c r="B21" s="96">
        <f t="shared" si="0"/>
        <v>103</v>
      </c>
      <c r="C21" s="96">
        <v>66</v>
      </c>
      <c r="D21" s="61">
        <v>37</v>
      </c>
      <c r="E21" s="117"/>
    </row>
    <row r="22" spans="1:5" ht="15.75" x14ac:dyDescent="0.25">
      <c r="A22" s="3" t="s">
        <v>12</v>
      </c>
      <c r="B22" s="96">
        <f t="shared" si="0"/>
        <v>119</v>
      </c>
      <c r="C22" s="96">
        <v>85</v>
      </c>
      <c r="D22" s="61">
        <v>34</v>
      </c>
      <c r="E22" s="117"/>
    </row>
    <row r="23" spans="1:5" ht="15.75" x14ac:dyDescent="0.25">
      <c r="A23" s="3" t="s">
        <v>13</v>
      </c>
      <c r="B23" s="96">
        <f t="shared" si="0"/>
        <v>120</v>
      </c>
      <c r="C23" s="96">
        <v>78</v>
      </c>
      <c r="D23" s="61">
        <v>42</v>
      </c>
      <c r="E23" s="117"/>
    </row>
    <row r="24" spans="1:5" ht="15.75" x14ac:dyDescent="0.25">
      <c r="A24" s="5" t="s">
        <v>14</v>
      </c>
      <c r="B24" s="96">
        <f t="shared" si="0"/>
        <v>48</v>
      </c>
      <c r="C24" s="96">
        <v>27</v>
      </c>
      <c r="D24" s="61">
        <v>21</v>
      </c>
      <c r="E24" s="117"/>
    </row>
    <row r="25" spans="1:5" ht="15.75" x14ac:dyDescent="0.25">
      <c r="A25" s="3" t="s">
        <v>15</v>
      </c>
      <c r="B25" s="96">
        <f t="shared" si="0"/>
        <v>272</v>
      </c>
      <c r="C25" s="96">
        <v>149</v>
      </c>
      <c r="D25" s="61">
        <v>123</v>
      </c>
      <c r="E25" s="117"/>
    </row>
    <row r="26" spans="1:5" ht="15.75" x14ac:dyDescent="0.25">
      <c r="A26" s="3" t="s">
        <v>16</v>
      </c>
      <c r="B26" s="96">
        <f t="shared" si="0"/>
        <v>62</v>
      </c>
      <c r="C26" s="96">
        <v>46</v>
      </c>
      <c r="D26" s="61">
        <v>16</v>
      </c>
      <c r="E26" s="117"/>
    </row>
    <row r="27" spans="1:5" ht="15.75" x14ac:dyDescent="0.25">
      <c r="A27" s="3" t="s">
        <v>17</v>
      </c>
      <c r="B27" s="96">
        <f t="shared" si="0"/>
        <v>268</v>
      </c>
      <c r="C27" s="96">
        <v>165</v>
      </c>
      <c r="D27" s="61">
        <v>103</v>
      </c>
      <c r="E27" s="117"/>
    </row>
    <row r="28" spans="1:5" ht="15.75" x14ac:dyDescent="0.25">
      <c r="A28" s="3" t="s">
        <v>18</v>
      </c>
      <c r="B28" s="96">
        <f t="shared" si="0"/>
        <v>86</v>
      </c>
      <c r="C28" s="96">
        <v>68</v>
      </c>
      <c r="D28" s="61">
        <v>18</v>
      </c>
      <c r="E28" s="117"/>
    </row>
    <row r="29" spans="1:5" ht="15.75" x14ac:dyDescent="0.25">
      <c r="A29" s="3" t="s">
        <v>19</v>
      </c>
      <c r="B29" s="96">
        <f t="shared" si="0"/>
        <v>135</v>
      </c>
      <c r="C29" s="96">
        <v>83</v>
      </c>
      <c r="D29" s="61">
        <v>52</v>
      </c>
      <c r="E29" s="117"/>
    </row>
    <row r="30" spans="1:5" ht="15.75" x14ac:dyDescent="0.25">
      <c r="A30" s="3" t="s">
        <v>20</v>
      </c>
      <c r="B30" s="96">
        <f t="shared" si="0"/>
        <v>72</v>
      </c>
      <c r="C30" s="96">
        <v>39</v>
      </c>
      <c r="D30" s="61">
        <v>33</v>
      </c>
      <c r="E30" s="117"/>
    </row>
    <row r="31" spans="1:5" ht="15.75" x14ac:dyDescent="0.25">
      <c r="A31" s="3" t="s">
        <v>21</v>
      </c>
      <c r="B31" s="96">
        <f t="shared" si="0"/>
        <v>90</v>
      </c>
      <c r="C31" s="96">
        <v>49</v>
      </c>
      <c r="D31" s="61">
        <v>41</v>
      </c>
      <c r="E31" s="117"/>
    </row>
    <row r="32" spans="1:5" ht="15.75" x14ac:dyDescent="0.25">
      <c r="A32" s="3" t="s">
        <v>22</v>
      </c>
      <c r="B32" s="96">
        <f t="shared" si="0"/>
        <v>226</v>
      </c>
      <c r="C32" s="96">
        <v>155</v>
      </c>
      <c r="D32" s="61">
        <v>71</v>
      </c>
      <c r="E32" s="117"/>
    </row>
    <row r="33" spans="1:5" ht="15.75" x14ac:dyDescent="0.25">
      <c r="A33" s="3" t="s">
        <v>23</v>
      </c>
      <c r="B33" s="96">
        <f t="shared" si="0"/>
        <v>82</v>
      </c>
      <c r="C33" s="96">
        <v>53</v>
      </c>
      <c r="D33" s="61">
        <v>29</v>
      </c>
      <c r="E33" s="117"/>
    </row>
    <row r="34" spans="1:5" ht="15.75" x14ac:dyDescent="0.25">
      <c r="A34" s="3" t="s">
        <v>24</v>
      </c>
      <c r="B34" s="96">
        <f t="shared" si="0"/>
        <v>103</v>
      </c>
      <c r="C34" s="96">
        <v>58</v>
      </c>
      <c r="D34" s="61">
        <v>45</v>
      </c>
      <c r="E34" s="117"/>
    </row>
    <row r="35" spans="1:5" ht="15.75" x14ac:dyDescent="0.25">
      <c r="A35" s="3" t="s">
        <v>25</v>
      </c>
      <c r="B35" s="96">
        <f t="shared" si="0"/>
        <v>96</v>
      </c>
      <c r="C35" s="96">
        <v>57</v>
      </c>
      <c r="D35" s="61">
        <v>39</v>
      </c>
      <c r="E35" s="117"/>
    </row>
    <row r="36" spans="1:5" ht="15.75" x14ac:dyDescent="0.25">
      <c r="A36" s="3" t="s">
        <v>26</v>
      </c>
      <c r="B36" s="96">
        <f t="shared" si="0"/>
        <v>86</v>
      </c>
      <c r="C36" s="96">
        <v>46</v>
      </c>
      <c r="D36" s="61">
        <v>40</v>
      </c>
      <c r="E36" s="117"/>
    </row>
    <row r="37" spans="1:5" ht="15.75" x14ac:dyDescent="0.25">
      <c r="A37" s="3" t="s">
        <v>27</v>
      </c>
      <c r="B37" s="96">
        <f t="shared" si="0"/>
        <v>72</v>
      </c>
      <c r="C37" s="96">
        <v>49</v>
      </c>
      <c r="D37" s="61">
        <v>23</v>
      </c>
      <c r="E37" s="117"/>
    </row>
    <row r="38" spans="1:5" ht="15.75" x14ac:dyDescent="0.25">
      <c r="A38" s="3"/>
      <c r="B38" s="96"/>
      <c r="C38" s="7"/>
      <c r="D38" s="28"/>
      <c r="E38" s="117"/>
    </row>
    <row r="39" spans="1:5" ht="15.75" x14ac:dyDescent="0.25">
      <c r="A39" s="3" t="s">
        <v>28</v>
      </c>
      <c r="B39" s="96">
        <f t="shared" si="0"/>
        <v>237</v>
      </c>
      <c r="C39" s="96">
        <v>132</v>
      </c>
      <c r="D39" s="7">
        <v>105</v>
      </c>
      <c r="E39" s="117"/>
    </row>
    <row r="40" spans="1:5" ht="15.75" x14ac:dyDescent="0.25">
      <c r="A40" s="3" t="s">
        <v>29</v>
      </c>
      <c r="B40" s="75"/>
      <c r="E40" s="117"/>
    </row>
    <row r="41" spans="1:5" ht="15.75" x14ac:dyDescent="0.25">
      <c r="A41" s="3" t="s">
        <v>30</v>
      </c>
      <c r="B41" s="141" t="s">
        <v>185</v>
      </c>
      <c r="C41" s="85" t="s">
        <v>185</v>
      </c>
      <c r="D41" s="141" t="s">
        <v>185</v>
      </c>
      <c r="E41" s="117"/>
    </row>
    <row r="43" spans="1:5" x14ac:dyDescent="0.25">
      <c r="B43" s="75"/>
      <c r="C43" s="75"/>
      <c r="D43" s="75"/>
    </row>
  </sheetData>
  <mergeCells count="4">
    <mergeCell ref="A2:D2"/>
    <mergeCell ref="A4:A5"/>
    <mergeCell ref="B4:B5"/>
    <mergeCell ref="C4:D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tabSelected="1" workbookViewId="0">
      <selection activeCell="O7" sqref="O7"/>
    </sheetView>
  </sheetViews>
  <sheetFormatPr defaultRowHeight="15" x14ac:dyDescent="0.25"/>
  <cols>
    <col min="1" max="1" width="3.28515625" customWidth="1"/>
    <col min="2" max="2" width="11.28515625" style="109" customWidth="1"/>
    <col min="3" max="3" width="6.140625" style="109" customWidth="1"/>
    <col min="4" max="4" width="6.85546875" style="109" customWidth="1"/>
    <col min="5" max="5" width="4.28515625" style="109" customWidth="1"/>
    <col min="6" max="6" width="11" style="109" customWidth="1"/>
    <col min="7" max="7" width="7.7109375" style="109" customWidth="1"/>
    <col min="8" max="8" width="5.85546875" style="109" customWidth="1"/>
    <col min="9" max="9" width="5.7109375" style="109" customWidth="1"/>
    <col min="10" max="10" width="32.140625" style="109" customWidth="1"/>
    <col min="11" max="11" width="5.42578125" style="75" customWidth="1"/>
    <col min="12" max="12" width="9.140625" style="109"/>
  </cols>
  <sheetData>
    <row r="2" spans="1:13" ht="18.75" x14ac:dyDescent="0.3">
      <c r="B2" s="317" t="s">
        <v>181</v>
      </c>
      <c r="C2" s="317"/>
      <c r="D2" s="317"/>
      <c r="E2" s="317"/>
      <c r="F2" s="317"/>
      <c r="G2" s="317"/>
      <c r="H2" s="317"/>
      <c r="I2" s="317"/>
      <c r="J2" s="317"/>
      <c r="K2" s="317"/>
    </row>
    <row r="4" spans="1:13" ht="29.25" customHeight="1" x14ac:dyDescent="0.25">
      <c r="K4" s="284" t="s">
        <v>424</v>
      </c>
    </row>
    <row r="5" spans="1:13" x14ac:dyDescent="0.25">
      <c r="K5" s="114"/>
    </row>
    <row r="6" spans="1:13" x14ac:dyDescent="0.25">
      <c r="B6" s="315" t="s">
        <v>460</v>
      </c>
      <c r="C6" s="315"/>
      <c r="D6" s="315"/>
      <c r="E6" s="315"/>
      <c r="F6" s="315"/>
      <c r="G6" s="315"/>
      <c r="H6" s="315"/>
      <c r="I6" s="315"/>
      <c r="J6" s="315"/>
      <c r="K6" s="115"/>
    </row>
    <row r="7" spans="1:13" ht="18" customHeight="1" x14ac:dyDescent="0.25">
      <c r="A7" s="269"/>
      <c r="B7" s="315" t="s">
        <v>461</v>
      </c>
      <c r="C7" s="315"/>
      <c r="D7" s="315"/>
      <c r="E7" s="315"/>
      <c r="F7" s="315"/>
      <c r="G7" s="315"/>
      <c r="H7" s="315"/>
      <c r="I7" s="315"/>
      <c r="J7" s="315"/>
      <c r="K7" s="269">
        <v>1</v>
      </c>
      <c r="L7" s="111"/>
      <c r="M7" s="59"/>
    </row>
    <row r="8" spans="1:13" s="23" customFormat="1" ht="17.25" customHeight="1" x14ac:dyDescent="0.25">
      <c r="A8" s="301"/>
      <c r="B8" s="318" t="s">
        <v>501</v>
      </c>
      <c r="C8" s="318"/>
      <c r="D8" s="318"/>
      <c r="E8" s="318"/>
      <c r="F8" s="318"/>
      <c r="G8" s="318"/>
      <c r="H8" s="318"/>
      <c r="I8" s="318"/>
      <c r="J8" s="318"/>
      <c r="K8" s="301">
        <v>2</v>
      </c>
      <c r="L8" s="112"/>
      <c r="M8" s="66"/>
    </row>
    <row r="9" spans="1:13" s="23" customFormat="1" ht="16.5" customHeight="1" x14ac:dyDescent="0.25">
      <c r="A9" s="301"/>
      <c r="B9" s="315" t="s">
        <v>504</v>
      </c>
      <c r="C9" s="315"/>
      <c r="D9" s="315"/>
      <c r="E9" s="315"/>
      <c r="F9" s="315"/>
      <c r="G9" s="315"/>
      <c r="H9" s="315"/>
      <c r="I9" s="315"/>
      <c r="J9" s="315"/>
      <c r="K9" s="301"/>
      <c r="L9" s="112"/>
      <c r="M9" s="66"/>
    </row>
    <row r="10" spans="1:13" s="23" customFormat="1" ht="18.75" customHeight="1" x14ac:dyDescent="0.25">
      <c r="A10" s="270"/>
      <c r="B10" s="319" t="s">
        <v>502</v>
      </c>
      <c r="C10" s="319"/>
      <c r="D10" s="319"/>
      <c r="E10" s="319"/>
      <c r="F10" s="319"/>
      <c r="G10" s="319"/>
      <c r="H10" s="319"/>
      <c r="I10" s="319"/>
      <c r="J10" s="319"/>
      <c r="K10" s="270">
        <v>3</v>
      </c>
      <c r="L10" s="112"/>
      <c r="M10" s="66"/>
    </row>
    <row r="11" spans="1:13" s="23" customFormat="1" ht="16.5" customHeight="1" x14ac:dyDescent="0.25">
      <c r="A11" s="270"/>
      <c r="B11" s="320" t="s">
        <v>503</v>
      </c>
      <c r="C11" s="320"/>
      <c r="D11" s="320"/>
      <c r="E11" s="320"/>
      <c r="F11" s="320"/>
      <c r="G11" s="320"/>
      <c r="H11" s="320"/>
      <c r="I11" s="320"/>
      <c r="J11" s="320"/>
      <c r="K11" s="270"/>
      <c r="L11" s="112"/>
      <c r="M11" s="66"/>
    </row>
    <row r="12" spans="1:13" s="23" customFormat="1" ht="16.5" customHeight="1" x14ac:dyDescent="0.25">
      <c r="A12" s="270"/>
      <c r="B12" s="314" t="s">
        <v>444</v>
      </c>
      <c r="C12" s="314"/>
      <c r="D12" s="314"/>
      <c r="E12" s="314"/>
      <c r="F12" s="314"/>
      <c r="G12" s="314"/>
      <c r="H12" s="314"/>
      <c r="I12" s="314"/>
      <c r="J12" s="314"/>
      <c r="K12" s="270">
        <v>4</v>
      </c>
      <c r="L12" s="112"/>
      <c r="M12" s="66"/>
    </row>
    <row r="13" spans="1:13" s="23" customFormat="1" ht="18" customHeight="1" x14ac:dyDescent="0.25">
      <c r="A13" s="269"/>
      <c r="B13" s="315" t="s">
        <v>505</v>
      </c>
      <c r="C13" s="315"/>
      <c r="D13" s="315"/>
      <c r="E13" s="315"/>
      <c r="F13" s="315"/>
      <c r="G13" s="315"/>
      <c r="H13" s="315"/>
      <c r="I13" s="315"/>
      <c r="J13" s="315"/>
      <c r="K13" s="269">
        <v>5</v>
      </c>
      <c r="L13" s="112"/>
      <c r="M13" s="66"/>
    </row>
    <row r="14" spans="1:13" s="23" customFormat="1" ht="17.25" customHeight="1" x14ac:dyDescent="0.25">
      <c r="A14" s="269"/>
      <c r="B14" s="315" t="s">
        <v>482</v>
      </c>
      <c r="C14" s="315"/>
      <c r="D14" s="315"/>
      <c r="E14" s="315"/>
      <c r="F14" s="315"/>
      <c r="G14" s="315"/>
      <c r="H14" s="315"/>
      <c r="I14" s="315"/>
      <c r="J14" s="315"/>
      <c r="K14" s="269">
        <v>6</v>
      </c>
      <c r="L14" s="112"/>
      <c r="M14" s="66"/>
    </row>
    <row r="15" spans="1:13" s="23" customFormat="1" ht="17.25" customHeight="1" x14ac:dyDescent="0.25">
      <c r="A15" s="269"/>
      <c r="B15" s="315" t="s">
        <v>483</v>
      </c>
      <c r="C15" s="315"/>
      <c r="D15" s="315"/>
      <c r="E15" s="315"/>
      <c r="F15" s="315"/>
      <c r="G15" s="315"/>
      <c r="H15" s="315"/>
      <c r="I15" s="315"/>
      <c r="J15" s="315"/>
      <c r="K15" s="269">
        <v>7</v>
      </c>
      <c r="L15" s="112"/>
      <c r="M15" s="66"/>
    </row>
    <row r="16" spans="1:13" s="23" customFormat="1" ht="17.25" customHeight="1" x14ac:dyDescent="0.25">
      <c r="A16" s="269"/>
      <c r="B16" s="315" t="s">
        <v>484</v>
      </c>
      <c r="C16" s="315"/>
      <c r="D16" s="315"/>
      <c r="E16" s="315"/>
      <c r="F16" s="315"/>
      <c r="G16" s="315"/>
      <c r="H16" s="315"/>
      <c r="I16" s="315"/>
      <c r="J16" s="315"/>
      <c r="K16" s="269">
        <v>8</v>
      </c>
      <c r="L16" s="112"/>
      <c r="M16" s="66"/>
    </row>
    <row r="17" spans="1:13" ht="17.25" customHeight="1" x14ac:dyDescent="0.25">
      <c r="A17" s="269"/>
      <c r="B17" s="315" t="s">
        <v>506</v>
      </c>
      <c r="C17" s="315"/>
      <c r="D17" s="315"/>
      <c r="E17" s="315"/>
      <c r="F17" s="315"/>
      <c r="G17" s="315"/>
      <c r="H17" s="315"/>
      <c r="I17" s="315"/>
      <c r="J17" s="315"/>
      <c r="K17" s="269">
        <v>9</v>
      </c>
      <c r="L17" s="111"/>
      <c r="M17" s="59"/>
    </row>
    <row r="18" spans="1:13" ht="17.25" customHeight="1" x14ac:dyDescent="0.25">
      <c r="A18" s="269"/>
      <c r="B18" s="318" t="s">
        <v>507</v>
      </c>
      <c r="C18" s="318"/>
      <c r="D18" s="318"/>
      <c r="E18" s="318"/>
      <c r="F18" s="318"/>
      <c r="G18" s="318"/>
      <c r="H18" s="318"/>
      <c r="I18" s="318"/>
      <c r="J18" s="318"/>
      <c r="K18" s="269">
        <v>10</v>
      </c>
      <c r="L18" s="111"/>
      <c r="M18" s="59"/>
    </row>
    <row r="19" spans="1:13" ht="16.5" customHeight="1" x14ac:dyDescent="0.25">
      <c r="A19" s="269"/>
      <c r="B19" s="315" t="s">
        <v>508</v>
      </c>
      <c r="C19" s="315"/>
      <c r="D19" s="315"/>
      <c r="E19" s="315"/>
      <c r="F19" s="315"/>
      <c r="G19" s="315"/>
      <c r="H19" s="315"/>
      <c r="I19" s="315"/>
      <c r="J19" s="315"/>
      <c r="K19" s="269"/>
      <c r="L19" s="111"/>
      <c r="M19" s="59"/>
    </row>
    <row r="20" spans="1:13" ht="15.75" customHeight="1" x14ac:dyDescent="0.25">
      <c r="A20" s="269"/>
      <c r="B20" s="318" t="s">
        <v>510</v>
      </c>
      <c r="C20" s="318"/>
      <c r="D20" s="318"/>
      <c r="E20" s="318"/>
      <c r="F20" s="318"/>
      <c r="G20" s="318"/>
      <c r="H20" s="318"/>
      <c r="I20" s="318"/>
      <c r="J20" s="318"/>
      <c r="K20" s="269">
        <v>11</v>
      </c>
      <c r="L20" s="111"/>
      <c r="M20" s="59"/>
    </row>
    <row r="21" spans="1:13" ht="15.75" customHeight="1" x14ac:dyDescent="0.25">
      <c r="A21" s="269"/>
      <c r="B21" s="315" t="s">
        <v>509</v>
      </c>
      <c r="C21" s="315"/>
      <c r="D21" s="315"/>
      <c r="E21" s="315"/>
      <c r="F21" s="315"/>
      <c r="G21" s="315"/>
      <c r="H21" s="315"/>
      <c r="I21" s="315"/>
      <c r="J21" s="315"/>
      <c r="K21" s="269"/>
      <c r="L21" s="111"/>
      <c r="M21" s="59"/>
    </row>
    <row r="22" spans="1:13" ht="16.5" customHeight="1" x14ac:dyDescent="0.25">
      <c r="A22" s="269"/>
      <c r="B22" s="316" t="s">
        <v>512</v>
      </c>
      <c r="C22" s="316"/>
      <c r="D22" s="316"/>
      <c r="E22" s="316"/>
      <c r="F22" s="316"/>
      <c r="G22" s="316"/>
      <c r="H22" s="316"/>
      <c r="I22" s="316"/>
      <c r="J22" s="316"/>
      <c r="K22" s="269">
        <v>12</v>
      </c>
      <c r="L22" s="111"/>
      <c r="M22" s="59"/>
    </row>
    <row r="23" spans="1:13" ht="17.25" customHeight="1" x14ac:dyDescent="0.25">
      <c r="A23" s="269"/>
      <c r="B23" s="321" t="s">
        <v>511</v>
      </c>
      <c r="C23" s="321"/>
      <c r="D23" s="321"/>
      <c r="E23" s="321"/>
      <c r="F23" s="321"/>
      <c r="G23" s="321"/>
      <c r="H23" s="321"/>
      <c r="I23" s="321"/>
      <c r="J23" s="321"/>
      <c r="K23" s="269"/>
      <c r="L23" s="111"/>
      <c r="M23" s="59"/>
    </row>
    <row r="24" spans="1:13" ht="18" customHeight="1" x14ac:dyDescent="0.25">
      <c r="A24" s="269"/>
      <c r="B24" s="315" t="s">
        <v>513</v>
      </c>
      <c r="C24" s="315"/>
      <c r="D24" s="315"/>
      <c r="E24" s="315"/>
      <c r="F24" s="315"/>
      <c r="G24" s="315"/>
      <c r="H24" s="315"/>
      <c r="I24" s="315"/>
      <c r="J24" s="315"/>
      <c r="K24" s="269">
        <v>13</v>
      </c>
      <c r="L24" s="111"/>
      <c r="M24" s="59"/>
    </row>
    <row r="25" spans="1:13" ht="18" customHeight="1" x14ac:dyDescent="0.25">
      <c r="A25" s="269"/>
      <c r="B25" s="315" t="s">
        <v>445</v>
      </c>
      <c r="C25" s="315"/>
      <c r="D25" s="315"/>
      <c r="E25" s="315"/>
      <c r="F25" s="315"/>
      <c r="G25" s="315"/>
      <c r="H25" s="315"/>
      <c r="I25" s="315"/>
      <c r="J25" s="315"/>
      <c r="K25" s="269">
        <v>14</v>
      </c>
      <c r="L25" s="111"/>
      <c r="M25" s="59"/>
    </row>
    <row r="26" spans="1:13" ht="18" customHeight="1" x14ac:dyDescent="0.25">
      <c r="A26" s="269"/>
      <c r="B26" s="315" t="s">
        <v>456</v>
      </c>
      <c r="C26" s="315"/>
      <c r="D26" s="315"/>
      <c r="E26" s="315"/>
      <c r="F26" s="315"/>
      <c r="G26" s="315"/>
      <c r="H26" s="315"/>
      <c r="I26" s="315"/>
      <c r="J26" s="315"/>
      <c r="K26" s="269">
        <v>15</v>
      </c>
      <c r="L26" s="111"/>
      <c r="M26" s="59"/>
    </row>
    <row r="27" spans="1:13" ht="18" customHeight="1" x14ac:dyDescent="0.25">
      <c r="A27" s="269"/>
      <c r="B27" s="315" t="s">
        <v>514</v>
      </c>
      <c r="C27" s="315"/>
      <c r="D27" s="315"/>
      <c r="E27" s="315"/>
      <c r="F27" s="315"/>
      <c r="G27" s="315"/>
      <c r="H27" s="315"/>
      <c r="I27" s="315"/>
      <c r="J27" s="315"/>
      <c r="K27" s="269">
        <v>16</v>
      </c>
      <c r="L27" s="111"/>
      <c r="M27" s="59"/>
    </row>
    <row r="28" spans="1:13" ht="18" customHeight="1" x14ac:dyDescent="0.25">
      <c r="A28" s="269"/>
      <c r="B28" s="314" t="s">
        <v>515</v>
      </c>
      <c r="C28" s="314"/>
      <c r="D28" s="314"/>
      <c r="E28" s="314"/>
      <c r="F28" s="314"/>
      <c r="G28" s="314"/>
      <c r="H28" s="314"/>
      <c r="I28" s="314"/>
      <c r="J28" s="314"/>
      <c r="K28" s="269">
        <v>17</v>
      </c>
      <c r="L28" s="111"/>
      <c r="M28" s="59"/>
    </row>
    <row r="29" spans="1:13" ht="19.5" customHeight="1" x14ac:dyDescent="0.25">
      <c r="A29" s="269"/>
      <c r="B29" s="315" t="s">
        <v>457</v>
      </c>
      <c r="C29" s="315"/>
      <c r="D29" s="315"/>
      <c r="E29" s="315"/>
      <c r="F29" s="315"/>
      <c r="G29" s="315"/>
      <c r="H29" s="315"/>
      <c r="I29" s="315"/>
      <c r="J29" s="315"/>
      <c r="K29" s="269">
        <v>18</v>
      </c>
      <c r="L29" s="111"/>
      <c r="M29" s="59"/>
    </row>
    <row r="30" spans="1:13" ht="17.25" customHeight="1" x14ac:dyDescent="0.25">
      <c r="A30" s="269"/>
      <c r="B30" s="322" t="s">
        <v>458</v>
      </c>
      <c r="C30" s="322"/>
      <c r="D30" s="322"/>
      <c r="E30" s="322"/>
      <c r="F30" s="322"/>
      <c r="G30" s="322"/>
      <c r="H30" s="322"/>
      <c r="I30" s="322"/>
      <c r="J30" s="322"/>
      <c r="K30" s="269">
        <v>19</v>
      </c>
      <c r="L30" s="111"/>
      <c r="M30" s="59"/>
    </row>
    <row r="31" spans="1:13" ht="18" customHeight="1" x14ac:dyDescent="0.25">
      <c r="A31" s="269"/>
      <c r="B31" s="315" t="s">
        <v>485</v>
      </c>
      <c r="C31" s="315"/>
      <c r="D31" s="315"/>
      <c r="E31" s="315"/>
      <c r="F31" s="315"/>
      <c r="G31" s="315"/>
      <c r="H31" s="315"/>
      <c r="I31" s="315"/>
      <c r="J31" s="315"/>
      <c r="K31" s="269">
        <v>20</v>
      </c>
      <c r="L31" s="111"/>
      <c r="M31" s="59"/>
    </row>
    <row r="32" spans="1:13" ht="18" customHeight="1" x14ac:dyDescent="0.25">
      <c r="A32" s="269"/>
      <c r="B32" s="315" t="s">
        <v>486</v>
      </c>
      <c r="C32" s="315"/>
      <c r="D32" s="315"/>
      <c r="E32" s="315"/>
      <c r="F32" s="315"/>
      <c r="G32" s="315"/>
      <c r="H32" s="315"/>
      <c r="I32" s="315"/>
      <c r="J32" s="315"/>
      <c r="K32" s="269">
        <v>21</v>
      </c>
      <c r="L32" s="111"/>
      <c r="M32" s="59"/>
    </row>
    <row r="33" spans="1:13" ht="18" customHeight="1" x14ac:dyDescent="0.25">
      <c r="A33" s="269"/>
      <c r="B33" s="315" t="s">
        <v>487</v>
      </c>
      <c r="C33" s="315"/>
      <c r="D33" s="315"/>
      <c r="E33" s="315"/>
      <c r="F33" s="315"/>
      <c r="G33" s="315"/>
      <c r="H33" s="315"/>
      <c r="I33" s="315"/>
      <c r="J33" s="315"/>
      <c r="K33" s="269">
        <v>22</v>
      </c>
      <c r="L33" s="111"/>
      <c r="M33" s="59"/>
    </row>
    <row r="34" spans="1:13" ht="16.5" customHeight="1" x14ac:dyDescent="0.25">
      <c r="A34" s="269"/>
      <c r="B34" s="318" t="s">
        <v>517</v>
      </c>
      <c r="C34" s="318"/>
      <c r="D34" s="318"/>
      <c r="E34" s="318"/>
      <c r="F34" s="318"/>
      <c r="G34" s="318"/>
      <c r="H34" s="318"/>
      <c r="I34" s="318"/>
      <c r="J34" s="318"/>
      <c r="K34" s="269">
        <v>23</v>
      </c>
      <c r="L34" s="111"/>
      <c r="M34" s="59"/>
    </row>
    <row r="35" spans="1:13" ht="16.5" customHeight="1" x14ac:dyDescent="0.25">
      <c r="A35" s="269"/>
      <c r="B35" s="315" t="s">
        <v>516</v>
      </c>
      <c r="C35" s="315"/>
      <c r="D35" s="315"/>
      <c r="E35" s="315"/>
      <c r="F35" s="315"/>
      <c r="G35" s="315"/>
      <c r="H35" s="315"/>
      <c r="I35" s="315"/>
      <c r="J35" s="315"/>
      <c r="K35" s="269"/>
      <c r="L35" s="111"/>
      <c r="M35" s="59"/>
    </row>
    <row r="36" spans="1:13" ht="18.75" customHeight="1" x14ac:dyDescent="0.25">
      <c r="A36" s="269"/>
      <c r="B36" s="314" t="s">
        <v>450</v>
      </c>
      <c r="C36" s="314"/>
      <c r="D36" s="314"/>
      <c r="E36" s="314"/>
      <c r="F36" s="314"/>
      <c r="G36" s="314"/>
      <c r="H36" s="314"/>
      <c r="I36" s="314"/>
      <c r="J36" s="314"/>
      <c r="K36" s="269">
        <v>24</v>
      </c>
      <c r="L36" s="111"/>
      <c r="M36" s="59"/>
    </row>
    <row r="37" spans="1:13" ht="18" customHeight="1" x14ac:dyDescent="0.25">
      <c r="A37" s="269"/>
      <c r="B37" s="315" t="s">
        <v>518</v>
      </c>
      <c r="C37" s="315"/>
      <c r="D37" s="315"/>
      <c r="E37" s="315"/>
      <c r="F37" s="315"/>
      <c r="G37" s="315"/>
      <c r="H37" s="315"/>
      <c r="I37" s="315"/>
      <c r="J37" s="315"/>
      <c r="K37" s="269">
        <v>25</v>
      </c>
      <c r="L37" s="111"/>
      <c r="M37" s="59"/>
    </row>
    <row r="38" spans="1:13" ht="17.25" customHeight="1" x14ac:dyDescent="0.25">
      <c r="A38" s="269"/>
      <c r="B38" s="315" t="s">
        <v>451</v>
      </c>
      <c r="C38" s="315"/>
      <c r="D38" s="315"/>
      <c r="E38" s="315"/>
      <c r="F38" s="315"/>
      <c r="G38" s="315"/>
      <c r="H38" s="315"/>
      <c r="I38" s="315"/>
      <c r="J38" s="315"/>
      <c r="K38" s="269">
        <v>26</v>
      </c>
      <c r="L38" s="111"/>
      <c r="M38" s="59"/>
    </row>
    <row r="39" spans="1:13" x14ac:dyDescent="0.25">
      <c r="B39" s="110"/>
      <c r="C39" s="110"/>
      <c r="D39" s="110"/>
      <c r="E39" s="110"/>
      <c r="F39" s="110"/>
      <c r="G39" s="110"/>
      <c r="H39" s="110"/>
      <c r="I39" s="110"/>
      <c r="J39" s="110"/>
      <c r="K39" s="115"/>
      <c r="L39" s="111"/>
      <c r="M39" s="59"/>
    </row>
    <row r="40" spans="1:13" x14ac:dyDescent="0.25">
      <c r="B40" s="110"/>
      <c r="C40" s="110"/>
      <c r="D40" s="110"/>
      <c r="E40" s="110"/>
      <c r="F40" s="110"/>
      <c r="G40" s="110"/>
      <c r="H40" s="110"/>
      <c r="I40" s="110"/>
      <c r="J40" s="110"/>
      <c r="K40" s="115"/>
      <c r="L40" s="111"/>
      <c r="M40" s="59"/>
    </row>
    <row r="41" spans="1:13" x14ac:dyDescent="0.25">
      <c r="B41" s="110"/>
      <c r="C41" s="110"/>
      <c r="D41" s="110"/>
      <c r="E41" s="110"/>
      <c r="F41" s="110"/>
      <c r="G41" s="110"/>
      <c r="H41" s="110"/>
      <c r="I41" s="110"/>
      <c r="J41" s="110"/>
      <c r="K41" s="115"/>
      <c r="L41" s="111"/>
      <c r="M41" s="59"/>
    </row>
    <row r="42" spans="1:13" x14ac:dyDescent="0.25">
      <c r="B42" s="110"/>
      <c r="C42" s="110"/>
      <c r="D42" s="110"/>
      <c r="E42" s="110"/>
      <c r="F42" s="110"/>
      <c r="G42" s="110"/>
      <c r="H42" s="110"/>
      <c r="I42" s="110"/>
      <c r="J42" s="110"/>
      <c r="K42" s="115"/>
      <c r="L42" s="111"/>
      <c r="M42" s="59"/>
    </row>
    <row r="43" spans="1:13" x14ac:dyDescent="0.25">
      <c r="B43" s="110"/>
      <c r="C43" s="110"/>
      <c r="D43" s="110"/>
      <c r="E43" s="110"/>
      <c r="F43" s="110"/>
      <c r="G43" s="110"/>
      <c r="H43" s="110"/>
      <c r="I43" s="110"/>
      <c r="J43" s="110"/>
      <c r="K43" s="115"/>
      <c r="L43" s="111"/>
      <c r="M43" s="59"/>
    </row>
    <row r="44" spans="1:13" x14ac:dyDescent="0.25">
      <c r="B44" s="110"/>
      <c r="C44" s="110"/>
      <c r="D44" s="110"/>
      <c r="E44" s="110"/>
      <c r="F44" s="110"/>
      <c r="G44" s="110"/>
      <c r="H44" s="110"/>
      <c r="I44" s="110"/>
      <c r="J44" s="110"/>
      <c r="K44" s="115"/>
      <c r="L44" s="111"/>
      <c r="M44" s="59"/>
    </row>
    <row r="45" spans="1:13" x14ac:dyDescent="0.25">
      <c r="B45" s="110"/>
      <c r="C45" s="110"/>
      <c r="D45" s="110"/>
      <c r="E45" s="110"/>
      <c r="F45" s="110"/>
      <c r="G45" s="110"/>
      <c r="H45" s="110"/>
      <c r="I45" s="110"/>
      <c r="J45" s="110"/>
      <c r="K45" s="115"/>
      <c r="L45" s="111"/>
      <c r="M45" s="59"/>
    </row>
    <row r="46" spans="1:13" x14ac:dyDescent="0.25">
      <c r="B46" s="110"/>
      <c r="C46" s="110"/>
      <c r="D46" s="110"/>
      <c r="E46" s="110"/>
      <c r="F46" s="110"/>
      <c r="G46" s="110"/>
      <c r="H46" s="110"/>
      <c r="I46" s="110"/>
      <c r="J46" s="110"/>
      <c r="K46" s="115"/>
      <c r="L46" s="111"/>
      <c r="M46" s="59"/>
    </row>
    <row r="47" spans="1:13" x14ac:dyDescent="0.25">
      <c r="B47" s="110"/>
      <c r="C47" s="110"/>
      <c r="D47" s="110"/>
      <c r="E47" s="110"/>
      <c r="F47" s="110"/>
      <c r="G47" s="110"/>
      <c r="H47" s="110"/>
      <c r="I47" s="110"/>
      <c r="J47" s="110"/>
      <c r="K47" s="115"/>
      <c r="L47" s="111"/>
      <c r="M47" s="59"/>
    </row>
    <row r="48" spans="1:13" x14ac:dyDescent="0.25">
      <c r="B48" s="110"/>
      <c r="C48" s="110"/>
      <c r="D48" s="110"/>
      <c r="E48" s="110"/>
      <c r="F48" s="110"/>
      <c r="G48" s="110"/>
      <c r="H48" s="110"/>
      <c r="I48" s="110"/>
      <c r="J48" s="110"/>
      <c r="K48" s="115"/>
      <c r="L48" s="111"/>
      <c r="M48" s="59"/>
    </row>
    <row r="49" spans="2:13" x14ac:dyDescent="0.25">
      <c r="B49" s="110"/>
      <c r="C49" s="110"/>
      <c r="D49" s="110"/>
      <c r="E49" s="110"/>
      <c r="F49" s="110"/>
      <c r="G49" s="110"/>
      <c r="H49" s="110"/>
      <c r="I49" s="110"/>
      <c r="J49" s="110"/>
      <c r="K49" s="115"/>
      <c r="L49" s="111"/>
      <c r="M49" s="59"/>
    </row>
    <row r="50" spans="2:13" x14ac:dyDescent="0.25">
      <c r="B50" s="110"/>
      <c r="C50" s="110"/>
      <c r="D50" s="110"/>
      <c r="E50" s="110"/>
      <c r="F50" s="110"/>
      <c r="G50" s="110"/>
      <c r="H50" s="110"/>
      <c r="I50" s="110"/>
      <c r="J50" s="110"/>
      <c r="K50" s="115"/>
      <c r="L50" s="111"/>
      <c r="M50" s="59"/>
    </row>
    <row r="51" spans="2:13" x14ac:dyDescent="0.25">
      <c r="B51" s="110"/>
      <c r="C51" s="110"/>
      <c r="D51" s="110"/>
      <c r="E51" s="110"/>
      <c r="F51" s="110"/>
      <c r="G51" s="110"/>
      <c r="H51" s="110"/>
      <c r="I51" s="110"/>
      <c r="J51" s="110"/>
      <c r="K51" s="115"/>
      <c r="L51" s="111"/>
      <c r="M51" s="59"/>
    </row>
    <row r="52" spans="2:13" x14ac:dyDescent="0.25">
      <c r="B52" s="110"/>
      <c r="C52" s="110"/>
      <c r="D52" s="110"/>
      <c r="E52" s="110"/>
      <c r="F52" s="110"/>
      <c r="G52" s="110"/>
      <c r="H52" s="110"/>
      <c r="I52" s="110"/>
      <c r="J52" s="110"/>
      <c r="K52" s="115"/>
      <c r="L52" s="111"/>
      <c r="M52" s="59"/>
    </row>
    <row r="53" spans="2:13" x14ac:dyDescent="0.25">
      <c r="B53" s="110"/>
      <c r="C53" s="110"/>
      <c r="D53" s="110"/>
      <c r="E53" s="110"/>
      <c r="F53" s="110"/>
      <c r="G53" s="110"/>
      <c r="H53" s="110"/>
      <c r="I53" s="110"/>
      <c r="J53" s="110"/>
      <c r="K53" s="115"/>
      <c r="L53" s="111"/>
      <c r="M53" s="59"/>
    </row>
    <row r="54" spans="2:13" x14ac:dyDescent="0.25">
      <c r="B54" s="110"/>
      <c r="C54" s="110"/>
      <c r="D54" s="110"/>
      <c r="E54" s="110"/>
      <c r="F54" s="110"/>
      <c r="G54" s="110"/>
      <c r="H54" s="110"/>
      <c r="I54" s="110"/>
      <c r="J54" s="110"/>
      <c r="K54" s="115"/>
      <c r="L54" s="111"/>
      <c r="M54" s="59"/>
    </row>
    <row r="55" spans="2:13" x14ac:dyDescent="0.25">
      <c r="B55" s="110"/>
      <c r="C55" s="110"/>
      <c r="D55" s="110"/>
      <c r="E55" s="110"/>
      <c r="F55" s="110"/>
      <c r="G55" s="110"/>
      <c r="H55" s="110"/>
      <c r="I55" s="110"/>
      <c r="J55" s="110"/>
      <c r="K55" s="115"/>
      <c r="L55" s="111"/>
      <c r="M55" s="59"/>
    </row>
    <row r="56" spans="2:13" x14ac:dyDescent="0.25">
      <c r="B56" s="110"/>
      <c r="C56" s="110"/>
      <c r="D56" s="110"/>
      <c r="E56" s="110"/>
      <c r="F56" s="110"/>
      <c r="G56" s="110"/>
      <c r="H56" s="110"/>
      <c r="I56" s="110"/>
      <c r="J56" s="110"/>
      <c r="K56" s="115"/>
      <c r="L56" s="111"/>
      <c r="M56" s="59"/>
    </row>
    <row r="57" spans="2:13" x14ac:dyDescent="0.25">
      <c r="B57" s="110"/>
      <c r="C57" s="110"/>
      <c r="D57" s="110"/>
      <c r="E57" s="110"/>
      <c r="F57" s="110"/>
      <c r="G57" s="110"/>
      <c r="H57" s="110"/>
      <c r="I57" s="110"/>
      <c r="J57" s="110"/>
      <c r="K57" s="115"/>
      <c r="L57" s="111"/>
      <c r="M57" s="59"/>
    </row>
    <row r="58" spans="2:13" x14ac:dyDescent="0.25">
      <c r="B58" s="110"/>
      <c r="C58" s="110"/>
      <c r="D58" s="110"/>
      <c r="E58" s="110"/>
      <c r="F58" s="110"/>
      <c r="G58" s="110"/>
      <c r="H58" s="110"/>
      <c r="I58" s="110"/>
      <c r="J58" s="110"/>
      <c r="K58" s="115"/>
      <c r="L58" s="111"/>
      <c r="M58" s="59"/>
    </row>
    <row r="59" spans="2:13" ht="15.75" x14ac:dyDescent="0.25">
      <c r="B59" s="113"/>
      <c r="C59" s="113"/>
      <c r="D59" s="113"/>
      <c r="E59" s="113"/>
      <c r="F59" s="113"/>
      <c r="G59" s="113"/>
      <c r="H59" s="113"/>
      <c r="I59" s="113"/>
      <c r="J59" s="113"/>
      <c r="K59" s="81"/>
      <c r="L59" s="111"/>
      <c r="M59" s="59"/>
    </row>
    <row r="60" spans="2:13" ht="15.75" x14ac:dyDescent="0.25">
      <c r="B60" s="113"/>
      <c r="C60" s="113"/>
      <c r="D60" s="113"/>
      <c r="E60" s="113"/>
      <c r="F60" s="113"/>
      <c r="G60" s="113"/>
      <c r="H60" s="113"/>
      <c r="I60" s="113"/>
      <c r="J60" s="113"/>
      <c r="K60" s="81"/>
      <c r="L60" s="111"/>
      <c r="M60" s="59"/>
    </row>
    <row r="61" spans="2:13" ht="15.75" x14ac:dyDescent="0.25">
      <c r="B61" s="113"/>
      <c r="C61" s="113"/>
      <c r="D61" s="113"/>
      <c r="E61" s="113"/>
      <c r="F61" s="113"/>
      <c r="G61" s="113"/>
      <c r="H61" s="113"/>
      <c r="I61" s="113"/>
      <c r="J61" s="113"/>
      <c r="K61" s="81"/>
      <c r="L61" s="111"/>
      <c r="M61" s="59"/>
    </row>
    <row r="62" spans="2:13" x14ac:dyDescent="0.25">
      <c r="B62" s="111"/>
      <c r="C62" s="111"/>
      <c r="D62" s="111"/>
      <c r="E62" s="111"/>
      <c r="F62" s="111"/>
      <c r="G62" s="111"/>
      <c r="H62" s="111"/>
      <c r="I62" s="111"/>
      <c r="J62" s="111"/>
      <c r="K62" s="116"/>
      <c r="L62" s="111"/>
      <c r="M62" s="59"/>
    </row>
    <row r="63" spans="2:13" x14ac:dyDescent="0.25">
      <c r="B63" s="111"/>
      <c r="C63" s="111"/>
      <c r="D63" s="111"/>
      <c r="E63" s="111"/>
      <c r="F63" s="111"/>
      <c r="G63" s="111"/>
      <c r="H63" s="111"/>
      <c r="I63" s="111"/>
      <c r="J63" s="111"/>
      <c r="K63" s="116"/>
      <c r="L63" s="111"/>
      <c r="M63" s="59"/>
    </row>
    <row r="64" spans="2:13" x14ac:dyDescent="0.25">
      <c r="B64" s="111"/>
      <c r="C64" s="111"/>
      <c r="D64" s="111"/>
      <c r="E64" s="111"/>
      <c r="F64" s="111"/>
      <c r="G64" s="111"/>
      <c r="H64" s="111"/>
      <c r="I64" s="111"/>
      <c r="J64" s="111"/>
      <c r="K64" s="116"/>
      <c r="L64" s="111"/>
      <c r="M64" s="59"/>
    </row>
    <row r="65" spans="2:13" x14ac:dyDescent="0.25">
      <c r="B65" s="111"/>
      <c r="C65" s="111"/>
      <c r="D65" s="111"/>
      <c r="E65" s="111"/>
      <c r="F65" s="111"/>
      <c r="G65" s="111"/>
      <c r="H65" s="111"/>
      <c r="I65" s="111"/>
      <c r="J65" s="111"/>
      <c r="K65" s="116"/>
      <c r="L65" s="111"/>
      <c r="M65" s="59"/>
    </row>
    <row r="66" spans="2:13" x14ac:dyDescent="0.25">
      <c r="B66" s="111"/>
      <c r="C66" s="111"/>
      <c r="D66" s="111"/>
      <c r="E66" s="111"/>
      <c r="F66" s="111"/>
      <c r="G66" s="111"/>
      <c r="H66" s="111"/>
      <c r="I66" s="111"/>
      <c r="J66" s="111"/>
      <c r="K66" s="116"/>
      <c r="L66" s="111"/>
      <c r="M66" s="59"/>
    </row>
    <row r="67" spans="2:13" x14ac:dyDescent="0.25">
      <c r="B67" s="111"/>
      <c r="C67" s="111"/>
      <c r="D67" s="111"/>
      <c r="E67" s="111"/>
      <c r="F67" s="111"/>
      <c r="G67" s="111"/>
      <c r="H67" s="111"/>
      <c r="I67" s="111"/>
      <c r="J67" s="111"/>
      <c r="K67" s="116"/>
      <c r="L67" s="111"/>
      <c r="M67" s="59"/>
    </row>
    <row r="68" spans="2:13" x14ac:dyDescent="0.25">
      <c r="B68" s="111"/>
      <c r="C68" s="111"/>
      <c r="D68" s="111"/>
      <c r="E68" s="111"/>
      <c r="F68" s="111"/>
      <c r="G68" s="111"/>
      <c r="H68" s="111"/>
      <c r="I68" s="111"/>
      <c r="J68" s="111"/>
      <c r="K68" s="116"/>
      <c r="L68" s="111"/>
      <c r="M68" s="59"/>
    </row>
    <row r="69" spans="2:13" x14ac:dyDescent="0.25">
      <c r="B69" s="111"/>
      <c r="C69" s="111"/>
      <c r="D69" s="111"/>
      <c r="E69" s="111"/>
      <c r="F69" s="111"/>
      <c r="G69" s="111"/>
      <c r="H69" s="111"/>
      <c r="I69" s="111"/>
      <c r="J69" s="111"/>
      <c r="K69" s="116"/>
      <c r="L69" s="111"/>
      <c r="M69" s="59"/>
    </row>
    <row r="70" spans="2:13" x14ac:dyDescent="0.25">
      <c r="B70" s="111"/>
      <c r="C70" s="111"/>
      <c r="D70" s="111"/>
      <c r="E70" s="111"/>
      <c r="F70" s="111"/>
      <c r="G70" s="111"/>
      <c r="H70" s="111"/>
      <c r="I70" s="111"/>
      <c r="J70" s="111"/>
      <c r="K70" s="116"/>
      <c r="L70" s="111"/>
      <c r="M70" s="59"/>
    </row>
    <row r="71" spans="2:13" x14ac:dyDescent="0.25">
      <c r="B71" s="111"/>
      <c r="C71" s="111"/>
      <c r="D71" s="111"/>
      <c r="E71" s="111"/>
      <c r="F71" s="111"/>
      <c r="G71" s="111"/>
      <c r="H71" s="111"/>
      <c r="I71" s="111"/>
      <c r="J71" s="111"/>
      <c r="K71" s="116"/>
      <c r="L71" s="111"/>
      <c r="M71" s="59"/>
    </row>
    <row r="72" spans="2:13" x14ac:dyDescent="0.25">
      <c r="B72" s="111"/>
      <c r="C72" s="111"/>
      <c r="D72" s="111"/>
      <c r="E72" s="111"/>
      <c r="F72" s="111"/>
      <c r="G72" s="111"/>
      <c r="H72" s="111"/>
      <c r="I72" s="111"/>
      <c r="J72" s="111"/>
      <c r="K72" s="116"/>
      <c r="L72" s="111"/>
      <c r="M72" s="59"/>
    </row>
    <row r="73" spans="2:13" x14ac:dyDescent="0.25">
      <c r="B73" s="111"/>
      <c r="C73" s="111"/>
      <c r="D73" s="111"/>
      <c r="E73" s="111"/>
      <c r="F73" s="111"/>
      <c r="G73" s="111"/>
      <c r="H73" s="111"/>
      <c r="I73" s="111"/>
      <c r="J73" s="111"/>
      <c r="K73" s="116"/>
      <c r="L73" s="111"/>
      <c r="M73" s="59"/>
    </row>
    <row r="74" spans="2:13" x14ac:dyDescent="0.25">
      <c r="B74" s="111"/>
      <c r="C74" s="111"/>
      <c r="D74" s="111"/>
      <c r="E74" s="111"/>
      <c r="F74" s="111"/>
      <c r="G74" s="111"/>
      <c r="H74" s="111"/>
      <c r="I74" s="111"/>
      <c r="J74" s="111"/>
      <c r="K74" s="116"/>
      <c r="L74" s="111"/>
      <c r="M74" s="59"/>
    </row>
    <row r="75" spans="2:13" x14ac:dyDescent="0.25">
      <c r="B75" s="111"/>
      <c r="C75" s="111"/>
      <c r="D75" s="111"/>
      <c r="E75" s="111"/>
      <c r="F75" s="111"/>
      <c r="G75" s="111"/>
      <c r="H75" s="111"/>
      <c r="I75" s="111"/>
      <c r="J75" s="111"/>
      <c r="K75" s="116"/>
      <c r="L75" s="111"/>
      <c r="M75" s="59"/>
    </row>
    <row r="76" spans="2:13" x14ac:dyDescent="0.25">
      <c r="B76" s="111"/>
      <c r="C76" s="111"/>
      <c r="D76" s="111"/>
      <c r="E76" s="111"/>
      <c r="F76" s="111"/>
      <c r="G76" s="111"/>
      <c r="H76" s="111"/>
      <c r="I76" s="111"/>
      <c r="J76" s="111"/>
      <c r="K76" s="116"/>
      <c r="L76" s="111"/>
      <c r="M76" s="59"/>
    </row>
    <row r="77" spans="2:13" x14ac:dyDescent="0.25">
      <c r="B77" s="111"/>
      <c r="C77" s="111"/>
      <c r="D77" s="111"/>
      <c r="E77" s="111"/>
      <c r="F77" s="111"/>
      <c r="G77" s="111"/>
      <c r="H77" s="111"/>
      <c r="I77" s="111"/>
      <c r="J77" s="111"/>
      <c r="K77" s="116"/>
      <c r="L77" s="111"/>
      <c r="M77" s="59"/>
    </row>
    <row r="78" spans="2:13" x14ac:dyDescent="0.25">
      <c r="B78" s="111"/>
      <c r="C78" s="111"/>
      <c r="D78" s="111"/>
      <c r="E78" s="111"/>
      <c r="F78" s="111"/>
      <c r="G78" s="111"/>
      <c r="H78" s="111"/>
      <c r="I78" s="111"/>
      <c r="J78" s="111"/>
      <c r="K78" s="116"/>
      <c r="L78" s="111"/>
      <c r="M78" s="59"/>
    </row>
    <row r="79" spans="2:13" x14ac:dyDescent="0.25">
      <c r="B79" s="111"/>
      <c r="C79" s="111"/>
      <c r="D79" s="111"/>
      <c r="E79" s="111"/>
      <c r="F79" s="111"/>
      <c r="G79" s="111"/>
      <c r="H79" s="111"/>
      <c r="I79" s="111"/>
      <c r="J79" s="111"/>
      <c r="K79" s="116"/>
      <c r="L79" s="111"/>
      <c r="M79" s="59"/>
    </row>
    <row r="80" spans="2:13" x14ac:dyDescent="0.25">
      <c r="B80" s="111"/>
      <c r="C80" s="111"/>
      <c r="D80" s="111"/>
      <c r="E80" s="111"/>
      <c r="F80" s="111"/>
      <c r="G80" s="111"/>
      <c r="H80" s="111"/>
      <c r="I80" s="111"/>
      <c r="J80" s="111"/>
      <c r="K80" s="116"/>
      <c r="L80" s="111"/>
      <c r="M80" s="59"/>
    </row>
    <row r="81" spans="2:13" x14ac:dyDescent="0.25">
      <c r="B81" s="111"/>
      <c r="C81" s="111"/>
      <c r="D81" s="111"/>
      <c r="E81" s="111"/>
      <c r="F81" s="111"/>
      <c r="G81" s="111"/>
      <c r="H81" s="111"/>
      <c r="I81" s="111"/>
      <c r="J81" s="111"/>
      <c r="K81" s="116"/>
      <c r="L81" s="111"/>
      <c r="M81" s="59"/>
    </row>
    <row r="82" spans="2:13" x14ac:dyDescent="0.25">
      <c r="B82" s="111"/>
      <c r="C82" s="111"/>
      <c r="D82" s="111"/>
      <c r="E82" s="111"/>
      <c r="F82" s="111"/>
      <c r="G82" s="111"/>
      <c r="H82" s="111"/>
      <c r="I82" s="111"/>
      <c r="J82" s="111"/>
      <c r="K82" s="116"/>
      <c r="L82" s="111"/>
      <c r="M82" s="59"/>
    </row>
    <row r="83" spans="2:13" x14ac:dyDescent="0.25">
      <c r="B83" s="111"/>
      <c r="C83" s="111"/>
      <c r="D83" s="111"/>
      <c r="E83" s="111"/>
      <c r="F83" s="111"/>
      <c r="G83" s="111"/>
      <c r="H83" s="111"/>
      <c r="I83" s="111"/>
      <c r="J83" s="111"/>
      <c r="K83" s="116"/>
      <c r="L83" s="111"/>
      <c r="M83" s="59"/>
    </row>
  </sheetData>
  <mergeCells count="34">
    <mergeCell ref="B37:J37"/>
    <mergeCell ref="B38:J38"/>
    <mergeCell ref="B29:J29"/>
    <mergeCell ref="B30:J30"/>
    <mergeCell ref="B31:J31"/>
    <mergeCell ref="B34:J34"/>
    <mergeCell ref="B36:J36"/>
    <mergeCell ref="B32:J32"/>
    <mergeCell ref="B33:J33"/>
    <mergeCell ref="B35:J35"/>
    <mergeCell ref="B13:J13"/>
    <mergeCell ref="B18:J18"/>
    <mergeCell ref="B21:J21"/>
    <mergeCell ref="B23:J23"/>
    <mergeCell ref="B15:J15"/>
    <mergeCell ref="B20:J20"/>
    <mergeCell ref="B16:J16"/>
    <mergeCell ref="B19:J19"/>
    <mergeCell ref="B2:K2"/>
    <mergeCell ref="B6:J6"/>
    <mergeCell ref="B7:J7"/>
    <mergeCell ref="B8:J8"/>
    <mergeCell ref="B12:J12"/>
    <mergeCell ref="B10:J10"/>
    <mergeCell ref="B9:J9"/>
    <mergeCell ref="B11:J11"/>
    <mergeCell ref="B28:J28"/>
    <mergeCell ref="B27:J27"/>
    <mergeCell ref="B14:J14"/>
    <mergeCell ref="B17:J17"/>
    <mergeCell ref="B22:J22"/>
    <mergeCell ref="B24:J24"/>
    <mergeCell ref="B25:J25"/>
    <mergeCell ref="B26:J26"/>
  </mergeCells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zoomScaleNormal="100" workbookViewId="0">
      <selection activeCell="O14" sqref="O14"/>
    </sheetView>
  </sheetViews>
  <sheetFormatPr defaultRowHeight="15" x14ac:dyDescent="0.25"/>
  <cols>
    <col min="1" max="1" width="28.140625" customWidth="1"/>
    <col min="2" max="4" width="9.28515625" customWidth="1"/>
    <col min="5" max="5" width="10.7109375" customWidth="1"/>
    <col min="6" max="7" width="9.28515625" customWidth="1"/>
  </cols>
  <sheetData>
    <row r="2" spans="1:11" ht="39" customHeight="1" x14ac:dyDescent="0.25">
      <c r="A2" s="391" t="s">
        <v>476</v>
      </c>
      <c r="B2" s="391"/>
      <c r="C2" s="391"/>
      <c r="D2" s="391"/>
      <c r="E2" s="392"/>
      <c r="F2" s="392"/>
      <c r="G2" s="392"/>
      <c r="H2" s="39"/>
      <c r="I2" s="40"/>
      <c r="J2" s="40"/>
      <c r="K2" s="40"/>
    </row>
    <row r="4" spans="1:11" x14ac:dyDescent="0.25">
      <c r="G4" s="98"/>
    </row>
    <row r="5" spans="1:11" ht="34.5" customHeight="1" x14ac:dyDescent="0.25">
      <c r="A5" s="33"/>
      <c r="B5" s="393" t="s">
        <v>35</v>
      </c>
      <c r="C5" s="326" t="s">
        <v>155</v>
      </c>
      <c r="D5" s="328"/>
      <c r="E5" s="390" t="s">
        <v>524</v>
      </c>
      <c r="F5" s="390"/>
      <c r="G5" s="390"/>
    </row>
    <row r="6" spans="1:11" ht="27.75" customHeight="1" x14ac:dyDescent="0.25">
      <c r="A6" s="34"/>
      <c r="B6" s="394"/>
      <c r="C6" s="138" t="s">
        <v>426</v>
      </c>
      <c r="D6" s="138" t="s">
        <v>427</v>
      </c>
      <c r="E6" s="137" t="s">
        <v>44</v>
      </c>
      <c r="F6" s="282" t="s">
        <v>426</v>
      </c>
      <c r="G6" s="282" t="s">
        <v>427</v>
      </c>
    </row>
    <row r="7" spans="1:11" x14ac:dyDescent="0.25">
      <c r="A7" s="8"/>
      <c r="B7" s="35"/>
      <c r="C7" s="36"/>
      <c r="D7" s="36"/>
    </row>
    <row r="9" spans="1:11" ht="15" customHeight="1" x14ac:dyDescent="0.25">
      <c r="A9" s="65" t="s">
        <v>149</v>
      </c>
      <c r="B9" s="80">
        <v>1798</v>
      </c>
      <c r="C9" s="80">
        <v>1048</v>
      </c>
      <c r="D9" s="80">
        <v>750</v>
      </c>
      <c r="E9" s="139">
        <v>64.5</v>
      </c>
      <c r="F9" s="139">
        <v>65.2</v>
      </c>
      <c r="G9" s="139">
        <v>63.7</v>
      </c>
    </row>
    <row r="10" spans="1:11" ht="15.75" x14ac:dyDescent="0.25">
      <c r="A10" s="61" t="s">
        <v>452</v>
      </c>
      <c r="B10" s="74"/>
      <c r="C10" s="28"/>
      <c r="D10" s="28"/>
      <c r="E10" s="91"/>
      <c r="F10" s="91"/>
      <c r="G10" s="91"/>
    </row>
    <row r="11" spans="1:11" ht="17.25" customHeight="1" x14ac:dyDescent="0.25">
      <c r="A11" s="62">
        <v>0</v>
      </c>
      <c r="B11" s="61">
        <v>455</v>
      </c>
      <c r="C11" s="61">
        <v>247</v>
      </c>
      <c r="D11" s="61">
        <v>208</v>
      </c>
      <c r="E11" s="72">
        <v>16.3</v>
      </c>
      <c r="F11" s="72">
        <v>15.4</v>
      </c>
      <c r="G11" s="72">
        <v>17.7</v>
      </c>
    </row>
    <row r="12" spans="1:11" ht="17.25" customHeight="1" x14ac:dyDescent="0.25">
      <c r="A12" s="62">
        <v>1</v>
      </c>
      <c r="B12" s="61">
        <v>175</v>
      </c>
      <c r="C12" s="61">
        <v>96</v>
      </c>
      <c r="D12" s="61">
        <v>79</v>
      </c>
      <c r="E12" s="72">
        <v>6.3</v>
      </c>
      <c r="F12" s="72">
        <v>6</v>
      </c>
      <c r="G12" s="72">
        <v>6.7</v>
      </c>
    </row>
    <row r="13" spans="1:11" ht="17.25" customHeight="1" x14ac:dyDescent="0.25">
      <c r="A13" s="62">
        <v>2</v>
      </c>
      <c r="B13" s="61">
        <v>186</v>
      </c>
      <c r="C13" s="61">
        <v>128</v>
      </c>
      <c r="D13" s="61">
        <v>58</v>
      </c>
      <c r="E13" s="72">
        <v>6.7</v>
      </c>
      <c r="F13" s="72">
        <v>8</v>
      </c>
      <c r="G13" s="72">
        <v>4.9000000000000004</v>
      </c>
    </row>
    <row r="14" spans="1:11" ht="17.25" customHeight="1" x14ac:dyDescent="0.25">
      <c r="A14" s="62">
        <v>3</v>
      </c>
      <c r="B14" s="61">
        <v>134</v>
      </c>
      <c r="C14" s="61">
        <v>80</v>
      </c>
      <c r="D14" s="61">
        <v>54</v>
      </c>
      <c r="E14" s="72">
        <v>4.8</v>
      </c>
      <c r="F14" s="72">
        <v>5</v>
      </c>
      <c r="G14" s="72">
        <v>4.5999999999999996</v>
      </c>
    </row>
    <row r="15" spans="1:11" ht="15.75" x14ac:dyDescent="0.25">
      <c r="A15" s="62">
        <v>4</v>
      </c>
      <c r="B15" s="61">
        <v>96</v>
      </c>
      <c r="C15" s="61">
        <v>62</v>
      </c>
      <c r="D15" s="61">
        <v>34</v>
      </c>
      <c r="E15" s="72">
        <v>3.5</v>
      </c>
      <c r="F15" s="72">
        <v>3.9</v>
      </c>
      <c r="G15" s="72">
        <v>2.9</v>
      </c>
    </row>
    <row r="16" spans="1:11" ht="15.75" x14ac:dyDescent="0.25">
      <c r="A16" s="62">
        <v>5</v>
      </c>
      <c r="B16" s="61">
        <v>91</v>
      </c>
      <c r="C16" s="61">
        <v>50</v>
      </c>
      <c r="D16" s="61">
        <v>41</v>
      </c>
      <c r="E16" s="72">
        <v>3.3</v>
      </c>
      <c r="F16" s="72">
        <v>3.1</v>
      </c>
      <c r="G16" s="72">
        <v>3.5</v>
      </c>
    </row>
    <row r="17" spans="1:7" ht="15.75" x14ac:dyDescent="0.25">
      <c r="A17" s="62">
        <v>6</v>
      </c>
      <c r="B17" s="61">
        <v>82</v>
      </c>
      <c r="C17" s="61">
        <v>47</v>
      </c>
      <c r="D17" s="61">
        <v>35</v>
      </c>
      <c r="E17" s="72">
        <v>2.9</v>
      </c>
      <c r="F17" s="72">
        <v>2.9</v>
      </c>
      <c r="G17" s="72">
        <v>3</v>
      </c>
    </row>
    <row r="18" spans="1:7" ht="15.75" x14ac:dyDescent="0.25">
      <c r="A18" s="62">
        <v>7</v>
      </c>
      <c r="B18" s="61">
        <v>56</v>
      </c>
      <c r="C18" s="61">
        <v>27</v>
      </c>
      <c r="D18" s="61">
        <v>29</v>
      </c>
      <c r="E18" s="72">
        <v>2</v>
      </c>
      <c r="F18" s="72">
        <v>1.7</v>
      </c>
      <c r="G18" s="72">
        <v>2.5</v>
      </c>
    </row>
    <row r="19" spans="1:7" ht="15.75" x14ac:dyDescent="0.25">
      <c r="A19" s="62">
        <v>8</v>
      </c>
      <c r="B19" s="61">
        <v>58</v>
      </c>
      <c r="C19" s="61">
        <v>33</v>
      </c>
      <c r="D19" s="61">
        <v>25</v>
      </c>
      <c r="E19" s="72">
        <v>2.1</v>
      </c>
      <c r="F19" s="72">
        <v>2.1</v>
      </c>
      <c r="G19" s="72">
        <v>2.1</v>
      </c>
    </row>
    <row r="20" spans="1:7" ht="15.75" x14ac:dyDescent="0.25">
      <c r="A20" s="62">
        <v>9</v>
      </c>
      <c r="B20" s="61">
        <v>46</v>
      </c>
      <c r="C20" s="61">
        <v>27</v>
      </c>
      <c r="D20" s="61">
        <v>19</v>
      </c>
      <c r="E20" s="72">
        <v>1.7</v>
      </c>
      <c r="F20" s="72">
        <v>1.7</v>
      </c>
      <c r="G20" s="72">
        <v>1.6</v>
      </c>
    </row>
    <row r="21" spans="1:7" ht="15.75" x14ac:dyDescent="0.25">
      <c r="A21" s="62">
        <v>10</v>
      </c>
      <c r="B21" s="61">
        <v>34</v>
      </c>
      <c r="C21" s="61">
        <v>21</v>
      </c>
      <c r="D21" s="61">
        <v>13</v>
      </c>
      <c r="E21" s="72">
        <v>1.2</v>
      </c>
      <c r="F21" s="72">
        <v>1.3</v>
      </c>
      <c r="G21" s="72">
        <v>1.1000000000000001</v>
      </c>
    </row>
    <row r="22" spans="1:7" ht="15.75" x14ac:dyDescent="0.25">
      <c r="A22" s="62">
        <v>11</v>
      </c>
      <c r="B22" s="61">
        <v>52</v>
      </c>
      <c r="C22" s="61">
        <v>34</v>
      </c>
      <c r="D22" s="61">
        <v>18</v>
      </c>
      <c r="E22" s="72">
        <v>1.9</v>
      </c>
      <c r="F22" s="72">
        <v>2.1</v>
      </c>
      <c r="G22" s="72">
        <v>1.5</v>
      </c>
    </row>
    <row r="23" spans="1:7" ht="15.75" x14ac:dyDescent="0.25">
      <c r="A23" s="62">
        <v>12</v>
      </c>
      <c r="B23" s="61">
        <v>36</v>
      </c>
      <c r="C23" s="61">
        <v>20</v>
      </c>
      <c r="D23" s="61">
        <v>16</v>
      </c>
      <c r="E23" s="72">
        <v>1.3</v>
      </c>
      <c r="F23" s="72">
        <v>1.2</v>
      </c>
      <c r="G23" s="72">
        <v>1.4</v>
      </c>
    </row>
    <row r="24" spans="1:7" ht="15.75" x14ac:dyDescent="0.25">
      <c r="A24" s="62">
        <v>13</v>
      </c>
      <c r="B24" s="61">
        <v>31</v>
      </c>
      <c r="C24" s="61">
        <v>19</v>
      </c>
      <c r="D24" s="61">
        <v>12</v>
      </c>
      <c r="E24" s="72">
        <v>1.1000000000000001</v>
      </c>
      <c r="F24" s="72">
        <v>1.2</v>
      </c>
      <c r="G24" s="72">
        <v>1</v>
      </c>
    </row>
    <row r="25" spans="1:7" ht="15.75" x14ac:dyDescent="0.25">
      <c r="A25" s="62">
        <v>14</v>
      </c>
      <c r="B25" s="61">
        <v>23</v>
      </c>
      <c r="C25" s="61">
        <v>12</v>
      </c>
      <c r="D25" s="61">
        <v>11</v>
      </c>
      <c r="E25" s="72">
        <v>0.8</v>
      </c>
      <c r="F25" s="72">
        <v>0.7</v>
      </c>
      <c r="G25" s="72">
        <v>0.9</v>
      </c>
    </row>
    <row r="26" spans="1:7" ht="15.75" x14ac:dyDescent="0.25">
      <c r="A26" s="62">
        <v>15</v>
      </c>
      <c r="B26" s="61">
        <v>33</v>
      </c>
      <c r="C26" s="61">
        <v>20</v>
      </c>
      <c r="D26" s="61">
        <v>13</v>
      </c>
      <c r="E26" s="72">
        <v>1.2</v>
      </c>
      <c r="F26" s="72">
        <v>1.2</v>
      </c>
      <c r="G26" s="72">
        <v>1.1000000000000001</v>
      </c>
    </row>
    <row r="27" spans="1:7" ht="15.75" x14ac:dyDescent="0.25">
      <c r="A27" s="62">
        <v>16</v>
      </c>
      <c r="B27" s="61">
        <v>26</v>
      </c>
      <c r="C27" s="61">
        <v>15</v>
      </c>
      <c r="D27" s="61">
        <v>11</v>
      </c>
      <c r="E27" s="72">
        <v>0.9</v>
      </c>
      <c r="F27" s="72">
        <v>0.9</v>
      </c>
      <c r="G27" s="72">
        <v>0.9</v>
      </c>
    </row>
    <row r="28" spans="1:7" ht="15.75" x14ac:dyDescent="0.25">
      <c r="A28" s="62">
        <v>17</v>
      </c>
      <c r="B28" s="61">
        <v>15</v>
      </c>
      <c r="C28" s="61">
        <v>8</v>
      </c>
      <c r="D28" s="61">
        <v>7</v>
      </c>
      <c r="E28" s="72">
        <v>0.5</v>
      </c>
      <c r="F28" s="72">
        <v>0.5</v>
      </c>
      <c r="G28" s="72">
        <v>0.6</v>
      </c>
    </row>
    <row r="29" spans="1:7" ht="15.75" x14ac:dyDescent="0.25">
      <c r="A29" s="62">
        <v>18</v>
      </c>
      <c r="B29" s="61">
        <v>25</v>
      </c>
      <c r="C29" s="61">
        <v>18</v>
      </c>
      <c r="D29" s="61">
        <v>7</v>
      </c>
      <c r="E29" s="72">
        <v>0.9</v>
      </c>
      <c r="F29" s="72">
        <v>1.1000000000000001</v>
      </c>
      <c r="G29" s="72">
        <v>0.6</v>
      </c>
    </row>
    <row r="30" spans="1:7" ht="15.75" x14ac:dyDescent="0.25">
      <c r="A30" s="62">
        <v>19</v>
      </c>
      <c r="B30" s="61">
        <v>17</v>
      </c>
      <c r="C30" s="61">
        <v>11</v>
      </c>
      <c r="D30" s="61">
        <v>6</v>
      </c>
      <c r="E30" s="72">
        <v>0.6</v>
      </c>
      <c r="F30" s="72">
        <v>0.7</v>
      </c>
      <c r="G30" s="72">
        <v>0.5</v>
      </c>
    </row>
    <row r="31" spans="1:7" ht="15.75" x14ac:dyDescent="0.25">
      <c r="A31" s="62">
        <v>20</v>
      </c>
      <c r="B31" s="61">
        <v>15</v>
      </c>
      <c r="C31" s="61">
        <v>11</v>
      </c>
      <c r="D31" s="61">
        <v>4</v>
      </c>
      <c r="E31" s="72">
        <v>0.5</v>
      </c>
      <c r="F31" s="72">
        <v>0.7</v>
      </c>
      <c r="G31" s="72">
        <v>0.3</v>
      </c>
    </row>
    <row r="32" spans="1:7" ht="15.75" x14ac:dyDescent="0.25">
      <c r="A32" s="62">
        <v>21</v>
      </c>
      <c r="B32" s="61">
        <v>13</v>
      </c>
      <c r="C32" s="61">
        <v>4</v>
      </c>
      <c r="D32" s="61">
        <v>9</v>
      </c>
      <c r="E32" s="72">
        <v>0.5</v>
      </c>
      <c r="F32" s="72">
        <v>0.2</v>
      </c>
      <c r="G32" s="72">
        <v>0.8</v>
      </c>
    </row>
    <row r="33" spans="1:7" ht="15.75" x14ac:dyDescent="0.25">
      <c r="A33" s="62">
        <v>22</v>
      </c>
      <c r="B33" s="61">
        <v>20</v>
      </c>
      <c r="C33" s="61">
        <v>9</v>
      </c>
      <c r="D33" s="61">
        <v>11</v>
      </c>
      <c r="E33" s="72">
        <v>0.7</v>
      </c>
      <c r="F33" s="72">
        <v>0.6</v>
      </c>
      <c r="G33" s="72">
        <v>0.9</v>
      </c>
    </row>
    <row r="34" spans="1:7" ht="15.75" x14ac:dyDescent="0.25">
      <c r="A34" s="62">
        <v>23</v>
      </c>
      <c r="B34" s="61">
        <v>14</v>
      </c>
      <c r="C34" s="61">
        <v>13</v>
      </c>
      <c r="D34" s="61">
        <v>1</v>
      </c>
      <c r="E34" s="72">
        <v>0.5</v>
      </c>
      <c r="F34" s="72">
        <v>0.8</v>
      </c>
      <c r="G34" s="72">
        <v>0.1</v>
      </c>
    </row>
    <row r="35" spans="1:7" ht="15.75" x14ac:dyDescent="0.25">
      <c r="A35" s="62">
        <v>24</v>
      </c>
      <c r="B35" s="61">
        <v>19</v>
      </c>
      <c r="C35" s="61">
        <v>7</v>
      </c>
      <c r="D35" s="61">
        <v>12</v>
      </c>
      <c r="E35" s="72">
        <v>0.7</v>
      </c>
      <c r="F35" s="72">
        <v>0.4</v>
      </c>
      <c r="G35" s="72">
        <v>1</v>
      </c>
    </row>
    <row r="36" spans="1:7" ht="15.75" x14ac:dyDescent="0.25">
      <c r="A36" s="62">
        <v>25</v>
      </c>
      <c r="B36" s="61">
        <v>18</v>
      </c>
      <c r="C36" s="61">
        <v>8</v>
      </c>
      <c r="D36" s="61">
        <v>10</v>
      </c>
      <c r="E36" s="72">
        <v>0.6</v>
      </c>
      <c r="F36" s="72">
        <v>0.5</v>
      </c>
      <c r="G36" s="72">
        <v>0.9</v>
      </c>
    </row>
    <row r="37" spans="1:7" ht="15.75" x14ac:dyDescent="0.25">
      <c r="A37" s="62">
        <v>26</v>
      </c>
      <c r="B37" s="61">
        <v>14</v>
      </c>
      <c r="C37" s="61">
        <v>13</v>
      </c>
      <c r="D37" s="61">
        <v>1</v>
      </c>
      <c r="E37" s="72">
        <v>0.5</v>
      </c>
      <c r="F37" s="72">
        <v>0.8</v>
      </c>
      <c r="G37" s="72">
        <v>0.1</v>
      </c>
    </row>
    <row r="38" spans="1:7" ht="15.75" x14ac:dyDescent="0.25">
      <c r="A38" s="62">
        <v>27</v>
      </c>
      <c r="B38" s="61">
        <v>14</v>
      </c>
      <c r="C38" s="61">
        <v>8</v>
      </c>
      <c r="D38" s="61">
        <v>6</v>
      </c>
      <c r="E38" s="72">
        <v>0.5</v>
      </c>
      <c r="F38" s="72">
        <v>0.5</v>
      </c>
      <c r="G38" s="72">
        <v>0.5</v>
      </c>
    </row>
    <row r="39" spans="1:7" x14ac:dyDescent="0.25">
      <c r="B39" s="75"/>
      <c r="C39" s="75"/>
      <c r="D39" s="75"/>
    </row>
  </sheetData>
  <mergeCells count="4">
    <mergeCell ref="E5:G5"/>
    <mergeCell ref="A2:G2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workbookViewId="0">
      <selection activeCell="S21" sqref="S21"/>
    </sheetView>
  </sheetViews>
  <sheetFormatPr defaultRowHeight="15" x14ac:dyDescent="0.25"/>
  <cols>
    <col min="1" max="1" width="34.5703125" customWidth="1"/>
    <col min="2" max="4" width="16.140625" customWidth="1"/>
  </cols>
  <sheetData>
    <row r="2" spans="1:4" ht="37.5" customHeight="1" x14ac:dyDescent="0.25">
      <c r="A2" s="391" t="s">
        <v>477</v>
      </c>
      <c r="B2" s="391"/>
      <c r="C2" s="391"/>
      <c r="D2" s="391"/>
    </row>
    <row r="3" spans="1:4" ht="18.75" x14ac:dyDescent="0.25">
      <c r="A3" s="39"/>
      <c r="B3" s="39"/>
      <c r="C3" s="39"/>
      <c r="D3" s="39"/>
    </row>
    <row r="4" spans="1:4" x14ac:dyDescent="0.25">
      <c r="D4" s="98"/>
    </row>
    <row r="5" spans="1:4" ht="18.75" customHeight="1" x14ac:dyDescent="0.25">
      <c r="A5" s="33"/>
      <c r="B5" s="336" t="s">
        <v>35</v>
      </c>
      <c r="C5" s="334" t="s">
        <v>52</v>
      </c>
      <c r="D5" s="339"/>
    </row>
    <row r="6" spans="1:4" ht="23.25" customHeight="1" x14ac:dyDescent="0.25">
      <c r="A6" s="34"/>
      <c r="B6" s="337"/>
      <c r="C6" s="235" t="s">
        <v>426</v>
      </c>
      <c r="D6" s="235" t="s">
        <v>427</v>
      </c>
    </row>
    <row r="7" spans="1:4" ht="12" customHeight="1" x14ac:dyDescent="0.25"/>
    <row r="8" spans="1:4" ht="12" customHeight="1" x14ac:dyDescent="0.25"/>
    <row r="9" spans="1:4" ht="18.75" customHeight="1" x14ac:dyDescent="0.25">
      <c r="A9" s="63" t="s">
        <v>46</v>
      </c>
      <c r="B9" s="80">
        <v>2786</v>
      </c>
      <c r="C9" s="80">
        <v>1608</v>
      </c>
      <c r="D9" s="80">
        <v>1178</v>
      </c>
    </row>
    <row r="10" spans="1:4" ht="19.5" customHeight="1" x14ac:dyDescent="0.25">
      <c r="A10" s="60" t="s">
        <v>446</v>
      </c>
      <c r="B10" s="75"/>
      <c r="C10" s="75"/>
      <c r="D10" s="75"/>
    </row>
    <row r="11" spans="1:4" ht="21" customHeight="1" x14ac:dyDescent="0.25">
      <c r="A11" s="64">
        <v>0</v>
      </c>
      <c r="B11" s="67">
        <v>1830</v>
      </c>
      <c r="C11" s="67">
        <v>1066</v>
      </c>
      <c r="D11" s="67">
        <v>764</v>
      </c>
    </row>
    <row r="12" spans="1:4" ht="21" customHeight="1" x14ac:dyDescent="0.25">
      <c r="A12" s="64">
        <v>1</v>
      </c>
      <c r="B12" s="67">
        <v>264</v>
      </c>
      <c r="C12" s="67">
        <v>143</v>
      </c>
      <c r="D12" s="67">
        <v>121</v>
      </c>
    </row>
    <row r="13" spans="1:4" ht="21" customHeight="1" x14ac:dyDescent="0.25">
      <c r="A13" s="64">
        <v>2</v>
      </c>
      <c r="B13" s="67">
        <v>152</v>
      </c>
      <c r="C13" s="67">
        <v>90</v>
      </c>
      <c r="D13" s="67">
        <v>62</v>
      </c>
    </row>
    <row r="14" spans="1:4" ht="21" customHeight="1" x14ac:dyDescent="0.25">
      <c r="A14" s="64">
        <v>3</v>
      </c>
      <c r="B14" s="67">
        <v>117</v>
      </c>
      <c r="C14" s="67">
        <v>66</v>
      </c>
      <c r="D14" s="67">
        <v>51</v>
      </c>
    </row>
    <row r="15" spans="1:4" ht="21" customHeight="1" x14ac:dyDescent="0.25">
      <c r="A15" s="64">
        <v>4</v>
      </c>
      <c r="B15" s="67">
        <v>105</v>
      </c>
      <c r="C15" s="67">
        <v>65</v>
      </c>
      <c r="D15" s="67">
        <v>40</v>
      </c>
    </row>
    <row r="16" spans="1:4" ht="21" customHeight="1" x14ac:dyDescent="0.25">
      <c r="A16" s="64">
        <v>5</v>
      </c>
      <c r="B16" s="67">
        <v>66</v>
      </c>
      <c r="C16" s="67">
        <v>34</v>
      </c>
      <c r="D16" s="67">
        <v>32</v>
      </c>
    </row>
    <row r="17" spans="1:8" ht="21" customHeight="1" x14ac:dyDescent="0.25">
      <c r="A17" s="64">
        <v>6</v>
      </c>
      <c r="B17" s="67">
        <v>64</v>
      </c>
      <c r="C17" s="67">
        <v>32</v>
      </c>
      <c r="D17" s="67">
        <v>32</v>
      </c>
    </row>
    <row r="18" spans="1:8" ht="21" customHeight="1" x14ac:dyDescent="0.25">
      <c r="A18" s="64">
        <v>7</v>
      </c>
      <c r="B18" s="67">
        <v>52</v>
      </c>
      <c r="C18" s="67">
        <v>28</v>
      </c>
      <c r="D18" s="67">
        <v>24</v>
      </c>
    </row>
    <row r="19" spans="1:8" ht="21" customHeight="1" x14ac:dyDescent="0.25">
      <c r="A19" s="64">
        <v>8</v>
      </c>
      <c r="B19" s="67">
        <v>32</v>
      </c>
      <c r="C19" s="67">
        <v>20</v>
      </c>
      <c r="D19" s="67">
        <v>12</v>
      </c>
    </row>
    <row r="20" spans="1:8" ht="21" customHeight="1" x14ac:dyDescent="0.25">
      <c r="A20" s="64">
        <v>9</v>
      </c>
      <c r="B20" s="67">
        <v>34</v>
      </c>
      <c r="C20" s="67">
        <v>20</v>
      </c>
      <c r="D20" s="67">
        <v>14</v>
      </c>
    </row>
    <row r="21" spans="1:8" ht="21" customHeight="1" x14ac:dyDescent="0.25">
      <c r="A21" s="64">
        <v>10</v>
      </c>
      <c r="B21" s="67">
        <v>33</v>
      </c>
      <c r="C21" s="67">
        <v>20</v>
      </c>
      <c r="D21" s="67">
        <v>13</v>
      </c>
    </row>
    <row r="22" spans="1:8" ht="21" customHeight="1" x14ac:dyDescent="0.25">
      <c r="A22" s="64">
        <v>11</v>
      </c>
      <c r="B22" s="67">
        <v>37</v>
      </c>
      <c r="C22" s="67">
        <v>24</v>
      </c>
      <c r="D22" s="67">
        <v>13</v>
      </c>
    </row>
    <row r="25" spans="1:8" x14ac:dyDescent="0.25">
      <c r="F25" s="73"/>
      <c r="G25" s="73"/>
      <c r="H25" s="73"/>
    </row>
    <row r="26" spans="1:8" x14ac:dyDescent="0.25">
      <c r="F26" s="73"/>
      <c r="G26" s="73"/>
      <c r="H26" s="73"/>
    </row>
    <row r="27" spans="1:8" x14ac:dyDescent="0.25">
      <c r="F27" s="73"/>
      <c r="G27" s="73"/>
      <c r="H27" s="73"/>
    </row>
    <row r="28" spans="1:8" x14ac:dyDescent="0.25">
      <c r="F28" s="73"/>
      <c r="G28" s="73"/>
      <c r="H28" s="73"/>
    </row>
    <row r="29" spans="1:8" x14ac:dyDescent="0.25">
      <c r="F29" s="73"/>
      <c r="G29" s="73"/>
      <c r="H29" s="73"/>
    </row>
    <row r="30" spans="1:8" x14ac:dyDescent="0.25">
      <c r="F30" s="73"/>
      <c r="G30" s="73"/>
      <c r="H30" s="73"/>
    </row>
    <row r="31" spans="1:8" x14ac:dyDescent="0.25">
      <c r="F31" s="73"/>
      <c r="G31" s="73"/>
      <c r="H31" s="73"/>
    </row>
    <row r="32" spans="1:8" x14ac:dyDescent="0.25">
      <c r="F32" s="73"/>
      <c r="G32" s="73"/>
      <c r="H32" s="73"/>
    </row>
    <row r="33" spans="6:8" x14ac:dyDescent="0.25">
      <c r="F33" s="73"/>
      <c r="G33" s="73"/>
      <c r="H33" s="73"/>
    </row>
    <row r="34" spans="6:8" x14ac:dyDescent="0.25">
      <c r="F34" s="73"/>
      <c r="G34" s="73"/>
      <c r="H34" s="73"/>
    </row>
    <row r="35" spans="6:8" x14ac:dyDescent="0.25">
      <c r="F35" s="73"/>
      <c r="G35" s="73"/>
      <c r="H35" s="73"/>
    </row>
    <row r="36" spans="6:8" x14ac:dyDescent="0.25">
      <c r="F36" s="73"/>
      <c r="G36" s="73"/>
      <c r="H36" s="73"/>
    </row>
    <row r="37" spans="6:8" x14ac:dyDescent="0.25">
      <c r="F37" s="73"/>
      <c r="G37" s="73"/>
      <c r="H37" s="73"/>
    </row>
  </sheetData>
  <mergeCells count="3">
    <mergeCell ref="A2:D2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43"/>
  <sheetViews>
    <sheetView topLeftCell="A100" workbookViewId="0">
      <selection activeCell="A100" sqref="A100:B102"/>
    </sheetView>
  </sheetViews>
  <sheetFormatPr defaultColWidth="9.140625" defaultRowHeight="12.75" x14ac:dyDescent="0.2"/>
  <cols>
    <col min="1" max="1" width="30.5703125" style="142" customWidth="1"/>
    <col min="2" max="2" width="9.85546875" style="142" customWidth="1"/>
    <col min="3" max="3" width="7.7109375" style="142" customWidth="1"/>
    <col min="4" max="18" width="6" style="142" customWidth="1"/>
    <col min="19" max="19" width="6.7109375" style="142" customWidth="1"/>
    <col min="20" max="20" width="7" style="142" customWidth="1"/>
    <col min="21" max="21" width="8.140625" style="142" customWidth="1"/>
    <col min="22" max="22" width="9.140625" style="142" customWidth="1"/>
    <col min="23" max="23" width="8.28515625" style="142" customWidth="1"/>
    <col min="24" max="16384" width="9.140625" style="142"/>
  </cols>
  <sheetData>
    <row r="2" spans="1:23" ht="30" customHeight="1" x14ac:dyDescent="0.25">
      <c r="A2" s="395" t="s">
        <v>488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</row>
    <row r="3" spans="1:23" ht="15.75" x14ac:dyDescent="0.25">
      <c r="A3" s="194"/>
      <c r="B3" s="194"/>
      <c r="C3" s="194"/>
      <c r="D3" s="194"/>
      <c r="E3" s="195"/>
      <c r="F3" s="194"/>
      <c r="G3" s="196"/>
      <c r="H3" s="194"/>
      <c r="I3" s="194"/>
      <c r="J3" s="194"/>
      <c r="K3" s="196"/>
      <c r="L3" s="197"/>
      <c r="M3" s="194"/>
      <c r="N3" s="194"/>
      <c r="O3" s="194"/>
      <c r="P3" s="194"/>
      <c r="Q3" s="194"/>
      <c r="R3" s="194"/>
      <c r="S3" s="194"/>
      <c r="T3" s="194"/>
      <c r="U3" s="194"/>
    </row>
    <row r="4" spans="1:23" ht="15.75" x14ac:dyDescent="0.25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8"/>
    </row>
    <row r="5" spans="1:23" ht="15" customHeight="1" x14ac:dyDescent="0.2">
      <c r="A5" s="396" t="s">
        <v>454</v>
      </c>
      <c r="B5" s="398" t="s">
        <v>237</v>
      </c>
      <c r="C5" s="400" t="s">
        <v>35</v>
      </c>
      <c r="D5" s="402" t="s">
        <v>238</v>
      </c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4" t="s">
        <v>447</v>
      </c>
      <c r="V5" s="405" t="s">
        <v>448</v>
      </c>
      <c r="W5" s="405" t="s">
        <v>459</v>
      </c>
    </row>
    <row r="6" spans="1:23" ht="92.25" customHeight="1" x14ac:dyDescent="0.2">
      <c r="A6" s="397"/>
      <c r="B6" s="399"/>
      <c r="C6" s="401"/>
      <c r="D6" s="200">
        <v>0</v>
      </c>
      <c r="E6" s="201" t="s">
        <v>239</v>
      </c>
      <c r="F6" s="201" t="s">
        <v>240</v>
      </c>
      <c r="G6" s="201" t="s">
        <v>241</v>
      </c>
      <c r="H6" s="201" t="s">
        <v>209</v>
      </c>
      <c r="I6" s="201" t="s">
        <v>36</v>
      </c>
      <c r="J6" s="201" t="s">
        <v>37</v>
      </c>
      <c r="K6" s="201" t="s">
        <v>38</v>
      </c>
      <c r="L6" s="201" t="s">
        <v>39</v>
      </c>
      <c r="M6" s="201" t="s">
        <v>40</v>
      </c>
      <c r="N6" s="201" t="s">
        <v>41</v>
      </c>
      <c r="O6" s="201" t="s">
        <v>56</v>
      </c>
      <c r="P6" s="201" t="s">
        <v>242</v>
      </c>
      <c r="Q6" s="201" t="s">
        <v>243</v>
      </c>
      <c r="R6" s="201" t="s">
        <v>244</v>
      </c>
      <c r="S6" s="202" t="s">
        <v>245</v>
      </c>
      <c r="T6" s="202" t="s">
        <v>455</v>
      </c>
      <c r="U6" s="387"/>
      <c r="V6" s="406"/>
      <c r="W6" s="406"/>
    </row>
    <row r="7" spans="1:23" ht="19.5" customHeight="1" x14ac:dyDescent="0.2">
      <c r="A7" s="203" t="s">
        <v>46</v>
      </c>
      <c r="B7" s="204" t="s">
        <v>246</v>
      </c>
      <c r="C7" s="205">
        <v>574123</v>
      </c>
      <c r="D7" s="205">
        <v>2786</v>
      </c>
      <c r="E7" s="205">
        <v>598</v>
      </c>
      <c r="F7" s="205">
        <v>391</v>
      </c>
      <c r="G7" s="205">
        <v>402</v>
      </c>
      <c r="H7" s="205">
        <v>890</v>
      </c>
      <c r="I7" s="205">
        <v>1908</v>
      </c>
      <c r="J7" s="205">
        <v>4071</v>
      </c>
      <c r="K7" s="205">
        <v>7460</v>
      </c>
      <c r="L7" s="205">
        <v>10358</v>
      </c>
      <c r="M7" s="205">
        <v>13614</v>
      </c>
      <c r="N7" s="205">
        <v>17043</v>
      </c>
      <c r="O7" s="205">
        <v>23962</v>
      </c>
      <c r="P7" s="205">
        <v>36678</v>
      </c>
      <c r="Q7" s="205">
        <v>46399</v>
      </c>
      <c r="R7" s="205">
        <v>58382</v>
      </c>
      <c r="S7" s="205">
        <v>349094</v>
      </c>
      <c r="T7" s="205">
        <v>87</v>
      </c>
      <c r="U7" s="205">
        <v>4605</v>
      </c>
      <c r="V7" s="205">
        <v>181026</v>
      </c>
      <c r="W7" s="205">
        <v>4836</v>
      </c>
    </row>
    <row r="8" spans="1:23" ht="33" customHeight="1" x14ac:dyDescent="0.25">
      <c r="A8" s="206" t="s">
        <v>215</v>
      </c>
      <c r="B8" s="204" t="s">
        <v>247</v>
      </c>
      <c r="C8" s="196">
        <v>8714</v>
      </c>
      <c r="D8" s="196">
        <v>70</v>
      </c>
      <c r="E8" s="196">
        <v>48</v>
      </c>
      <c r="F8" s="196">
        <v>13</v>
      </c>
      <c r="G8" s="196">
        <v>12</v>
      </c>
      <c r="H8" s="196">
        <v>23</v>
      </c>
      <c r="I8" s="196">
        <v>68</v>
      </c>
      <c r="J8" s="196">
        <v>414</v>
      </c>
      <c r="K8" s="196">
        <v>981</v>
      </c>
      <c r="L8" s="196">
        <v>1477</v>
      </c>
      <c r="M8" s="196">
        <v>1464</v>
      </c>
      <c r="N8" s="196">
        <v>1167</v>
      </c>
      <c r="O8" s="196">
        <v>1036</v>
      </c>
      <c r="P8" s="196">
        <v>786</v>
      </c>
      <c r="Q8" s="196">
        <v>489</v>
      </c>
      <c r="R8" s="196">
        <v>263</v>
      </c>
      <c r="S8" s="196">
        <v>402</v>
      </c>
      <c r="T8" s="196">
        <v>1</v>
      </c>
      <c r="U8" s="196">
        <v>155</v>
      </c>
      <c r="V8" s="196">
        <v>6697</v>
      </c>
      <c r="W8" s="196">
        <v>4</v>
      </c>
    </row>
    <row r="9" spans="1:23" ht="16.5" customHeight="1" x14ac:dyDescent="0.2">
      <c r="A9" s="208" t="s">
        <v>54</v>
      </c>
      <c r="B9" s="207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</row>
    <row r="10" spans="1:23" ht="16.5" customHeight="1" x14ac:dyDescent="0.2">
      <c r="A10" s="208" t="s">
        <v>248</v>
      </c>
      <c r="B10" s="207" t="s">
        <v>249</v>
      </c>
      <c r="C10" s="196">
        <v>3735</v>
      </c>
      <c r="D10" s="196">
        <v>2</v>
      </c>
      <c r="E10" s="196">
        <v>3</v>
      </c>
      <c r="F10" s="196" t="s">
        <v>183</v>
      </c>
      <c r="G10" s="196">
        <v>2</v>
      </c>
      <c r="H10" s="196">
        <v>3</v>
      </c>
      <c r="I10" s="196">
        <v>32</v>
      </c>
      <c r="J10" s="196">
        <v>136</v>
      </c>
      <c r="K10" s="196">
        <v>322</v>
      </c>
      <c r="L10" s="196">
        <v>463</v>
      </c>
      <c r="M10" s="196">
        <v>556</v>
      </c>
      <c r="N10" s="196">
        <v>535</v>
      </c>
      <c r="O10" s="196">
        <v>537</v>
      </c>
      <c r="P10" s="196">
        <v>480</v>
      </c>
      <c r="Q10" s="196">
        <v>306</v>
      </c>
      <c r="R10" s="196">
        <v>134</v>
      </c>
      <c r="S10" s="196">
        <v>223</v>
      </c>
      <c r="T10" s="196">
        <v>1</v>
      </c>
      <c r="U10" s="196">
        <v>9</v>
      </c>
      <c r="V10" s="196">
        <v>2975</v>
      </c>
      <c r="W10" s="196">
        <v>4</v>
      </c>
    </row>
    <row r="11" spans="1:23" ht="16.5" customHeight="1" x14ac:dyDescent="0.2">
      <c r="A11" s="208" t="s">
        <v>250</v>
      </c>
      <c r="B11" s="209" t="s">
        <v>251</v>
      </c>
      <c r="C11" s="196">
        <v>239</v>
      </c>
      <c r="D11" s="196">
        <v>1</v>
      </c>
      <c r="E11" s="196" t="s">
        <v>183</v>
      </c>
      <c r="F11" s="196" t="s">
        <v>183</v>
      </c>
      <c r="G11" s="196" t="s">
        <v>183</v>
      </c>
      <c r="H11" s="196" t="s">
        <v>183</v>
      </c>
      <c r="I11" s="196">
        <v>1</v>
      </c>
      <c r="J11" s="196">
        <v>7</v>
      </c>
      <c r="K11" s="196">
        <v>21</v>
      </c>
      <c r="L11" s="196">
        <v>26</v>
      </c>
      <c r="M11" s="196">
        <v>33</v>
      </c>
      <c r="N11" s="196">
        <v>33</v>
      </c>
      <c r="O11" s="196">
        <v>37</v>
      </c>
      <c r="P11" s="196">
        <v>25</v>
      </c>
      <c r="Q11" s="196">
        <v>20</v>
      </c>
      <c r="R11" s="196">
        <v>19</v>
      </c>
      <c r="S11" s="196">
        <v>16</v>
      </c>
      <c r="T11" s="196" t="s">
        <v>183</v>
      </c>
      <c r="U11" s="196">
        <v>1</v>
      </c>
      <c r="V11" s="196">
        <v>148</v>
      </c>
      <c r="W11" s="196" t="s">
        <v>183</v>
      </c>
    </row>
    <row r="12" spans="1:23" ht="30" customHeight="1" x14ac:dyDescent="0.2">
      <c r="A12" s="210" t="s">
        <v>252</v>
      </c>
      <c r="B12" s="209" t="s">
        <v>253</v>
      </c>
      <c r="C12" s="196">
        <v>3774</v>
      </c>
      <c r="D12" s="196">
        <v>5</v>
      </c>
      <c r="E12" s="196">
        <v>2</v>
      </c>
      <c r="F12" s="196">
        <v>3</v>
      </c>
      <c r="G12" s="196">
        <v>5</v>
      </c>
      <c r="H12" s="196">
        <v>10</v>
      </c>
      <c r="I12" s="196">
        <v>25</v>
      </c>
      <c r="J12" s="196">
        <v>245</v>
      </c>
      <c r="K12" s="196">
        <v>587</v>
      </c>
      <c r="L12" s="196">
        <v>910</v>
      </c>
      <c r="M12" s="196">
        <v>807</v>
      </c>
      <c r="N12" s="196">
        <v>519</v>
      </c>
      <c r="O12" s="196">
        <v>364</v>
      </c>
      <c r="P12" s="196">
        <v>190</v>
      </c>
      <c r="Q12" s="196">
        <v>69</v>
      </c>
      <c r="R12" s="196">
        <v>28</v>
      </c>
      <c r="S12" s="196">
        <v>5</v>
      </c>
      <c r="T12" s="196" t="s">
        <v>183</v>
      </c>
      <c r="U12" s="196">
        <v>18</v>
      </c>
      <c r="V12" s="196">
        <v>2847</v>
      </c>
      <c r="W12" s="196" t="s">
        <v>183</v>
      </c>
    </row>
    <row r="13" spans="1:23" ht="18" customHeight="1" x14ac:dyDescent="0.25">
      <c r="A13" s="211" t="s">
        <v>254</v>
      </c>
      <c r="B13" s="212" t="s">
        <v>255</v>
      </c>
      <c r="C13" s="196">
        <v>78324</v>
      </c>
      <c r="D13" s="196">
        <v>24</v>
      </c>
      <c r="E13" s="196">
        <v>81</v>
      </c>
      <c r="F13" s="196">
        <v>79</v>
      </c>
      <c r="G13" s="196">
        <v>58</v>
      </c>
      <c r="H13" s="196">
        <v>70</v>
      </c>
      <c r="I13" s="196">
        <v>163</v>
      </c>
      <c r="J13" s="196">
        <v>286</v>
      </c>
      <c r="K13" s="196">
        <v>569</v>
      </c>
      <c r="L13" s="196">
        <v>1074</v>
      </c>
      <c r="M13" s="196">
        <v>1928</v>
      </c>
      <c r="N13" s="196">
        <v>3173</v>
      </c>
      <c r="O13" s="196">
        <v>5667</v>
      </c>
      <c r="P13" s="196">
        <v>9903</v>
      </c>
      <c r="Q13" s="196">
        <v>12110</v>
      </c>
      <c r="R13" s="196">
        <v>13514</v>
      </c>
      <c r="S13" s="196">
        <v>29622</v>
      </c>
      <c r="T13" s="196">
        <v>3</v>
      </c>
      <c r="U13" s="196">
        <v>275</v>
      </c>
      <c r="V13" s="196">
        <v>16366</v>
      </c>
      <c r="W13" s="196">
        <v>2</v>
      </c>
    </row>
    <row r="14" spans="1:23" ht="16.5" customHeight="1" x14ac:dyDescent="0.2">
      <c r="A14" s="208" t="s">
        <v>54</v>
      </c>
      <c r="B14" s="212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</row>
    <row r="15" spans="1:23" ht="30" customHeight="1" x14ac:dyDescent="0.2">
      <c r="A15" s="213" t="s">
        <v>256</v>
      </c>
      <c r="B15" s="207" t="s">
        <v>257</v>
      </c>
      <c r="C15" s="196">
        <v>3468</v>
      </c>
      <c r="D15" s="196">
        <v>1</v>
      </c>
      <c r="E15" s="196" t="s">
        <v>183</v>
      </c>
      <c r="F15" s="196" t="s">
        <v>183</v>
      </c>
      <c r="G15" s="196" t="s">
        <v>183</v>
      </c>
      <c r="H15" s="196">
        <v>1</v>
      </c>
      <c r="I15" s="196">
        <v>4</v>
      </c>
      <c r="J15" s="196">
        <v>4</v>
      </c>
      <c r="K15" s="196">
        <v>17</v>
      </c>
      <c r="L15" s="196">
        <v>31</v>
      </c>
      <c r="M15" s="196">
        <v>135</v>
      </c>
      <c r="N15" s="196">
        <v>275</v>
      </c>
      <c r="O15" s="196">
        <v>465</v>
      </c>
      <c r="P15" s="196">
        <v>657</v>
      </c>
      <c r="Q15" s="196">
        <v>672</v>
      </c>
      <c r="R15" s="196">
        <v>607</v>
      </c>
      <c r="S15" s="196">
        <v>599</v>
      </c>
      <c r="T15" s="196" t="s">
        <v>183</v>
      </c>
      <c r="U15" s="196">
        <v>1</v>
      </c>
      <c r="V15" s="196">
        <v>506</v>
      </c>
      <c r="W15" s="196">
        <v>1</v>
      </c>
    </row>
    <row r="16" spans="1:23" ht="30" customHeight="1" x14ac:dyDescent="0.2">
      <c r="A16" s="213" t="s">
        <v>258</v>
      </c>
      <c r="B16" s="207" t="s">
        <v>259</v>
      </c>
      <c r="C16" s="196">
        <v>26588</v>
      </c>
      <c r="D16" s="196">
        <v>2</v>
      </c>
      <c r="E16" s="196">
        <v>5</v>
      </c>
      <c r="F16" s="196">
        <v>1</v>
      </c>
      <c r="G16" s="196">
        <v>1</v>
      </c>
      <c r="H16" s="196">
        <v>5</v>
      </c>
      <c r="I16" s="196">
        <v>15</v>
      </c>
      <c r="J16" s="196">
        <v>41</v>
      </c>
      <c r="K16" s="196">
        <v>93</v>
      </c>
      <c r="L16" s="196">
        <v>248</v>
      </c>
      <c r="M16" s="196">
        <v>492</v>
      </c>
      <c r="N16" s="196">
        <v>872</v>
      </c>
      <c r="O16" s="196">
        <v>1619</v>
      </c>
      <c r="P16" s="196">
        <v>3106</v>
      </c>
      <c r="Q16" s="196">
        <v>3995</v>
      </c>
      <c r="R16" s="196">
        <v>4554</v>
      </c>
      <c r="S16" s="196">
        <v>11539</v>
      </c>
      <c r="T16" s="196" t="s">
        <v>183</v>
      </c>
      <c r="U16" s="196">
        <v>13</v>
      </c>
      <c r="V16" s="196">
        <v>6273</v>
      </c>
      <c r="W16" s="196" t="s">
        <v>183</v>
      </c>
    </row>
    <row r="17" spans="1:29" ht="16.5" customHeight="1" x14ac:dyDescent="0.2">
      <c r="A17" s="214" t="s">
        <v>260</v>
      </c>
      <c r="B17" s="215" t="s">
        <v>261</v>
      </c>
      <c r="C17" s="196">
        <v>1364</v>
      </c>
      <c r="D17" s="196" t="s">
        <v>183</v>
      </c>
      <c r="E17" s="196" t="s">
        <v>183</v>
      </c>
      <c r="F17" s="196" t="s">
        <v>183</v>
      </c>
      <c r="G17" s="196" t="s">
        <v>183</v>
      </c>
      <c r="H17" s="196" t="s">
        <v>183</v>
      </c>
      <c r="I17" s="196">
        <v>1</v>
      </c>
      <c r="J17" s="196">
        <v>1</v>
      </c>
      <c r="K17" s="196">
        <v>1</v>
      </c>
      <c r="L17" s="196">
        <v>10</v>
      </c>
      <c r="M17" s="196">
        <v>37</v>
      </c>
      <c r="N17" s="196">
        <v>68</v>
      </c>
      <c r="O17" s="196">
        <v>139</v>
      </c>
      <c r="P17" s="196">
        <v>262</v>
      </c>
      <c r="Q17" s="196">
        <v>280</v>
      </c>
      <c r="R17" s="196">
        <v>261</v>
      </c>
      <c r="S17" s="196">
        <v>304</v>
      </c>
      <c r="T17" s="196" t="s">
        <v>183</v>
      </c>
      <c r="U17" s="196" t="s">
        <v>183</v>
      </c>
      <c r="V17" s="196">
        <v>244</v>
      </c>
      <c r="W17" s="196" t="s">
        <v>183</v>
      </c>
    </row>
    <row r="18" spans="1:29" ht="30" customHeight="1" x14ac:dyDescent="0.2">
      <c r="A18" s="214" t="s">
        <v>262</v>
      </c>
      <c r="B18" s="215" t="s">
        <v>263</v>
      </c>
      <c r="C18" s="196">
        <v>12029</v>
      </c>
      <c r="D18" s="196" t="s">
        <v>183</v>
      </c>
      <c r="E18" s="196" t="s">
        <v>183</v>
      </c>
      <c r="F18" s="196" t="s">
        <v>183</v>
      </c>
      <c r="G18" s="196" t="s">
        <v>183</v>
      </c>
      <c r="H18" s="196" t="s">
        <v>183</v>
      </c>
      <c r="I18" s="196">
        <v>6</v>
      </c>
      <c r="J18" s="196">
        <v>11</v>
      </c>
      <c r="K18" s="196">
        <v>26</v>
      </c>
      <c r="L18" s="196">
        <v>65</v>
      </c>
      <c r="M18" s="196">
        <v>169</v>
      </c>
      <c r="N18" s="196">
        <v>389</v>
      </c>
      <c r="O18" s="196">
        <v>906</v>
      </c>
      <c r="P18" s="196">
        <v>1747</v>
      </c>
      <c r="Q18" s="196">
        <v>2280</v>
      </c>
      <c r="R18" s="196">
        <v>2359</v>
      </c>
      <c r="S18" s="196">
        <v>4070</v>
      </c>
      <c r="T18" s="196">
        <v>1</v>
      </c>
      <c r="U18" s="196" t="s">
        <v>183</v>
      </c>
      <c r="V18" s="196">
        <v>2496</v>
      </c>
      <c r="W18" s="196">
        <v>1</v>
      </c>
    </row>
    <row r="19" spans="1:29" ht="30" customHeight="1" x14ac:dyDescent="0.2">
      <c r="A19" s="214" t="s">
        <v>264</v>
      </c>
      <c r="B19" s="215" t="s">
        <v>265</v>
      </c>
      <c r="C19" s="196">
        <v>453</v>
      </c>
      <c r="D19" s="196" t="s">
        <v>183</v>
      </c>
      <c r="E19" s="196" t="s">
        <v>183</v>
      </c>
      <c r="F19" s="196" t="s">
        <v>183</v>
      </c>
      <c r="G19" s="196" t="s">
        <v>183</v>
      </c>
      <c r="H19" s="196">
        <v>4</v>
      </c>
      <c r="I19" s="196">
        <v>6</v>
      </c>
      <c r="J19" s="196">
        <v>10</v>
      </c>
      <c r="K19" s="196">
        <v>11</v>
      </c>
      <c r="L19" s="196">
        <v>10</v>
      </c>
      <c r="M19" s="196">
        <v>18</v>
      </c>
      <c r="N19" s="196">
        <v>21</v>
      </c>
      <c r="O19" s="196">
        <v>42</v>
      </c>
      <c r="P19" s="196">
        <v>67</v>
      </c>
      <c r="Q19" s="196">
        <v>69</v>
      </c>
      <c r="R19" s="196">
        <v>80</v>
      </c>
      <c r="S19" s="196">
        <v>115</v>
      </c>
      <c r="T19" s="196" t="s">
        <v>183</v>
      </c>
      <c r="U19" s="196">
        <v>3</v>
      </c>
      <c r="V19" s="196">
        <v>105</v>
      </c>
      <c r="W19" s="196" t="s">
        <v>183</v>
      </c>
    </row>
    <row r="20" spans="1:29" ht="16.5" customHeight="1" x14ac:dyDescent="0.2">
      <c r="A20" s="214" t="s">
        <v>266</v>
      </c>
      <c r="B20" s="215" t="s">
        <v>267</v>
      </c>
      <c r="C20" s="196">
        <v>1080</v>
      </c>
      <c r="D20" s="196" t="s">
        <v>183</v>
      </c>
      <c r="E20" s="196" t="s">
        <v>183</v>
      </c>
      <c r="F20" s="196" t="s">
        <v>183</v>
      </c>
      <c r="G20" s="196" t="s">
        <v>183</v>
      </c>
      <c r="H20" s="196" t="s">
        <v>183</v>
      </c>
      <c r="I20" s="196">
        <v>6</v>
      </c>
      <c r="J20" s="196">
        <v>12</v>
      </c>
      <c r="K20" s="196">
        <v>23</v>
      </c>
      <c r="L20" s="196">
        <v>42</v>
      </c>
      <c r="M20" s="196">
        <v>56</v>
      </c>
      <c r="N20" s="196">
        <v>60</v>
      </c>
      <c r="O20" s="196">
        <v>91</v>
      </c>
      <c r="P20" s="196">
        <v>129</v>
      </c>
      <c r="Q20" s="196">
        <v>154</v>
      </c>
      <c r="R20" s="196">
        <v>129</v>
      </c>
      <c r="S20" s="196">
        <v>378</v>
      </c>
      <c r="T20" s="196" t="s">
        <v>183</v>
      </c>
      <c r="U20" s="196" t="s">
        <v>183</v>
      </c>
      <c r="V20" s="196">
        <v>146</v>
      </c>
      <c r="W20" s="196" t="s">
        <v>183</v>
      </c>
    </row>
    <row r="21" spans="1:29" ht="16.5" customHeight="1" x14ac:dyDescent="0.2">
      <c r="A21" s="214" t="s">
        <v>268</v>
      </c>
      <c r="B21" s="215" t="s">
        <v>269</v>
      </c>
      <c r="C21" s="196">
        <v>468</v>
      </c>
      <c r="D21" s="196" t="s">
        <v>183</v>
      </c>
      <c r="E21" s="196" t="s">
        <v>183</v>
      </c>
      <c r="F21" s="196" t="s">
        <v>183</v>
      </c>
      <c r="G21" s="196" t="s">
        <v>183</v>
      </c>
      <c r="H21" s="196" t="s">
        <v>183</v>
      </c>
      <c r="I21" s="196" t="s">
        <v>183</v>
      </c>
      <c r="J21" s="196">
        <v>2</v>
      </c>
      <c r="K21" s="196">
        <v>2</v>
      </c>
      <c r="L21" s="196">
        <v>4</v>
      </c>
      <c r="M21" s="196">
        <v>4</v>
      </c>
      <c r="N21" s="196">
        <v>10</v>
      </c>
      <c r="O21" s="196">
        <v>26</v>
      </c>
      <c r="P21" s="196">
        <v>35</v>
      </c>
      <c r="Q21" s="196">
        <v>44</v>
      </c>
      <c r="R21" s="196">
        <v>43</v>
      </c>
      <c r="S21" s="196">
        <v>298</v>
      </c>
      <c r="T21" s="196" t="s">
        <v>183</v>
      </c>
      <c r="U21" s="196" t="s">
        <v>183</v>
      </c>
      <c r="V21" s="196">
        <v>84</v>
      </c>
      <c r="W21" s="196" t="s">
        <v>183</v>
      </c>
    </row>
    <row r="22" spans="1:29" ht="30" customHeight="1" x14ac:dyDescent="0.2">
      <c r="A22" s="214" t="s">
        <v>270</v>
      </c>
      <c r="B22" s="216" t="s">
        <v>271</v>
      </c>
      <c r="C22" s="196">
        <v>6674</v>
      </c>
      <c r="D22" s="196" t="s">
        <v>183</v>
      </c>
      <c r="E22" s="196" t="s">
        <v>183</v>
      </c>
      <c r="F22" s="196" t="s">
        <v>183</v>
      </c>
      <c r="G22" s="196" t="s">
        <v>183</v>
      </c>
      <c r="H22" s="196" t="s">
        <v>183</v>
      </c>
      <c r="I22" s="196">
        <v>1</v>
      </c>
      <c r="J22" s="196">
        <v>10</v>
      </c>
      <c r="K22" s="196">
        <v>50</v>
      </c>
      <c r="L22" s="196">
        <v>137</v>
      </c>
      <c r="M22" s="196">
        <v>211</v>
      </c>
      <c r="N22" s="196">
        <v>346</v>
      </c>
      <c r="O22" s="196">
        <v>555</v>
      </c>
      <c r="P22" s="196">
        <v>871</v>
      </c>
      <c r="Q22" s="196">
        <v>945</v>
      </c>
      <c r="R22" s="196">
        <v>1075</v>
      </c>
      <c r="S22" s="196">
        <v>2473</v>
      </c>
      <c r="T22" s="196" t="s">
        <v>183</v>
      </c>
      <c r="U22" s="196" t="s">
        <v>183</v>
      </c>
      <c r="V22" s="196">
        <v>888</v>
      </c>
      <c r="W22" s="196" t="s">
        <v>183</v>
      </c>
    </row>
    <row r="23" spans="1:29" ht="30" customHeight="1" x14ac:dyDescent="0.2">
      <c r="A23" s="217" t="s">
        <v>272</v>
      </c>
      <c r="B23" s="216" t="s">
        <v>273</v>
      </c>
      <c r="C23" s="196">
        <v>6391</v>
      </c>
      <c r="D23" s="196" t="s">
        <v>183</v>
      </c>
      <c r="E23" s="196" t="s">
        <v>183</v>
      </c>
      <c r="F23" s="196" t="s">
        <v>183</v>
      </c>
      <c r="G23" s="196" t="s">
        <v>183</v>
      </c>
      <c r="H23" s="196">
        <v>4</v>
      </c>
      <c r="I23" s="196">
        <v>8</v>
      </c>
      <c r="J23" s="196">
        <v>43</v>
      </c>
      <c r="K23" s="196">
        <v>79</v>
      </c>
      <c r="L23" s="196">
        <v>198</v>
      </c>
      <c r="M23" s="196">
        <v>311</v>
      </c>
      <c r="N23" s="196">
        <v>420</v>
      </c>
      <c r="O23" s="196">
        <v>659</v>
      </c>
      <c r="P23" s="196">
        <v>833</v>
      </c>
      <c r="Q23" s="196">
        <v>938</v>
      </c>
      <c r="R23" s="196">
        <v>987</v>
      </c>
      <c r="S23" s="196">
        <v>1910</v>
      </c>
      <c r="T23" s="196">
        <v>1</v>
      </c>
      <c r="U23" s="196">
        <v>1</v>
      </c>
      <c r="V23" s="196">
        <v>1143</v>
      </c>
      <c r="W23" s="196" t="s">
        <v>183</v>
      </c>
    </row>
    <row r="24" spans="1:29" ht="30" customHeight="1" x14ac:dyDescent="0.2">
      <c r="A24" s="214" t="s">
        <v>274</v>
      </c>
      <c r="B24" s="215" t="s">
        <v>275</v>
      </c>
      <c r="C24" s="196">
        <v>3740</v>
      </c>
      <c r="D24" s="196" t="s">
        <v>183</v>
      </c>
      <c r="E24" s="196" t="s">
        <v>183</v>
      </c>
      <c r="F24" s="196" t="s">
        <v>183</v>
      </c>
      <c r="G24" s="196" t="s">
        <v>183</v>
      </c>
      <c r="H24" s="196">
        <v>1</v>
      </c>
      <c r="I24" s="196">
        <v>1</v>
      </c>
      <c r="J24" s="196" t="s">
        <v>183</v>
      </c>
      <c r="K24" s="196" t="s">
        <v>183</v>
      </c>
      <c r="L24" s="196" t="s">
        <v>183</v>
      </c>
      <c r="M24" s="196">
        <v>9</v>
      </c>
      <c r="N24" s="196">
        <v>17</v>
      </c>
      <c r="O24" s="196">
        <v>63</v>
      </c>
      <c r="P24" s="196">
        <v>216</v>
      </c>
      <c r="Q24" s="196">
        <v>402</v>
      </c>
      <c r="R24" s="196">
        <v>700</v>
      </c>
      <c r="S24" s="196">
        <v>2331</v>
      </c>
      <c r="T24" s="196" t="s">
        <v>183</v>
      </c>
      <c r="U24" s="196" t="s">
        <v>183</v>
      </c>
      <c r="V24" s="196">
        <v>526</v>
      </c>
      <c r="W24" s="196" t="s">
        <v>183</v>
      </c>
      <c r="X24" s="196"/>
      <c r="Y24" s="196"/>
      <c r="Z24" s="196"/>
      <c r="AA24" s="196"/>
      <c r="AB24" s="196"/>
      <c r="AC24" s="196"/>
    </row>
    <row r="25" spans="1:29" ht="30" customHeight="1" x14ac:dyDescent="0.2">
      <c r="A25" s="214" t="s">
        <v>276</v>
      </c>
      <c r="B25" s="215" t="s">
        <v>277</v>
      </c>
      <c r="C25" s="196">
        <v>207</v>
      </c>
      <c r="D25" s="196" t="s">
        <v>183</v>
      </c>
      <c r="E25" s="196" t="s">
        <v>183</v>
      </c>
      <c r="F25" s="196" t="s">
        <v>183</v>
      </c>
      <c r="G25" s="196">
        <v>1</v>
      </c>
      <c r="H25" s="196">
        <v>2</v>
      </c>
      <c r="I25" s="196">
        <v>6</v>
      </c>
      <c r="J25" s="196">
        <v>11</v>
      </c>
      <c r="K25" s="196">
        <v>15</v>
      </c>
      <c r="L25" s="196">
        <v>17</v>
      </c>
      <c r="M25" s="196">
        <v>12</v>
      </c>
      <c r="N25" s="196">
        <v>13</v>
      </c>
      <c r="O25" s="196">
        <v>14</v>
      </c>
      <c r="P25" s="196">
        <v>27</v>
      </c>
      <c r="Q25" s="196">
        <v>15</v>
      </c>
      <c r="R25" s="196">
        <v>21</v>
      </c>
      <c r="S25" s="196">
        <v>53</v>
      </c>
      <c r="T25" s="196" t="s">
        <v>183</v>
      </c>
      <c r="U25" s="196">
        <v>2</v>
      </c>
      <c r="V25" s="196">
        <v>47</v>
      </c>
      <c r="W25" s="196" t="s">
        <v>183</v>
      </c>
      <c r="X25" s="196"/>
      <c r="Y25" s="196"/>
      <c r="Z25" s="196"/>
      <c r="AA25" s="196"/>
    </row>
    <row r="26" spans="1:29" ht="30" customHeight="1" x14ac:dyDescent="0.2">
      <c r="A26" s="214" t="s">
        <v>278</v>
      </c>
      <c r="B26" s="215" t="s">
        <v>279</v>
      </c>
      <c r="C26" s="196">
        <v>2286</v>
      </c>
      <c r="D26" s="196" t="s">
        <v>183</v>
      </c>
      <c r="E26" s="196">
        <v>5</v>
      </c>
      <c r="F26" s="196">
        <v>4</v>
      </c>
      <c r="G26" s="196" t="s">
        <v>183</v>
      </c>
      <c r="H26" s="196" t="s">
        <v>183</v>
      </c>
      <c r="I26" s="196">
        <v>1</v>
      </c>
      <c r="J26" s="196">
        <v>3</v>
      </c>
      <c r="K26" s="196">
        <v>13</v>
      </c>
      <c r="L26" s="196">
        <v>4</v>
      </c>
      <c r="M26" s="196">
        <v>41</v>
      </c>
      <c r="N26" s="196">
        <v>69</v>
      </c>
      <c r="O26" s="196">
        <v>174</v>
      </c>
      <c r="P26" s="196">
        <v>311</v>
      </c>
      <c r="Q26" s="196">
        <v>361</v>
      </c>
      <c r="R26" s="196">
        <v>480</v>
      </c>
      <c r="S26" s="196">
        <v>820</v>
      </c>
      <c r="T26" s="196" t="s">
        <v>183</v>
      </c>
      <c r="U26" s="196">
        <v>9</v>
      </c>
      <c r="V26" s="196">
        <v>399</v>
      </c>
      <c r="W26" s="196" t="s">
        <v>183</v>
      </c>
    </row>
    <row r="27" spans="1:29" ht="30" customHeight="1" x14ac:dyDescent="0.2">
      <c r="A27" s="214" t="s">
        <v>280</v>
      </c>
      <c r="B27" s="215" t="s">
        <v>281</v>
      </c>
      <c r="C27" s="196">
        <v>1944</v>
      </c>
      <c r="D27" s="196" t="s">
        <v>183</v>
      </c>
      <c r="E27" s="196" t="s">
        <v>183</v>
      </c>
      <c r="F27" s="196" t="s">
        <v>183</v>
      </c>
      <c r="G27" s="196" t="s">
        <v>183</v>
      </c>
      <c r="H27" s="196" t="s">
        <v>183</v>
      </c>
      <c r="I27" s="196" t="s">
        <v>183</v>
      </c>
      <c r="J27" s="196" t="s">
        <v>183</v>
      </c>
      <c r="K27" s="196">
        <v>4</v>
      </c>
      <c r="L27" s="196">
        <v>7</v>
      </c>
      <c r="M27" s="196">
        <v>10</v>
      </c>
      <c r="N27" s="196">
        <v>25</v>
      </c>
      <c r="O27" s="196">
        <v>69</v>
      </c>
      <c r="P27" s="196">
        <v>167</v>
      </c>
      <c r="Q27" s="196">
        <v>237</v>
      </c>
      <c r="R27" s="196">
        <v>322</v>
      </c>
      <c r="S27" s="196">
        <v>1103</v>
      </c>
      <c r="T27" s="196" t="s">
        <v>183</v>
      </c>
      <c r="U27" s="196" t="s">
        <v>183</v>
      </c>
      <c r="V27" s="196">
        <v>342</v>
      </c>
      <c r="W27" s="196" t="s">
        <v>183</v>
      </c>
    </row>
    <row r="28" spans="1:29" ht="30" customHeight="1" x14ac:dyDescent="0.2">
      <c r="A28" s="214" t="s">
        <v>282</v>
      </c>
      <c r="B28" s="215" t="s">
        <v>283</v>
      </c>
      <c r="C28" s="196">
        <v>95</v>
      </c>
      <c r="D28" s="196" t="s">
        <v>183</v>
      </c>
      <c r="E28" s="196" t="s">
        <v>183</v>
      </c>
      <c r="F28" s="196" t="s">
        <v>183</v>
      </c>
      <c r="G28" s="196" t="s">
        <v>183</v>
      </c>
      <c r="H28" s="196" t="s">
        <v>183</v>
      </c>
      <c r="I28" s="196" t="s">
        <v>183</v>
      </c>
      <c r="J28" s="196">
        <v>1</v>
      </c>
      <c r="K28" s="196" t="s">
        <v>183</v>
      </c>
      <c r="L28" s="196" t="s">
        <v>183</v>
      </c>
      <c r="M28" s="196" t="s">
        <v>183</v>
      </c>
      <c r="N28" s="196">
        <v>1</v>
      </c>
      <c r="O28" s="196">
        <v>4</v>
      </c>
      <c r="P28" s="196">
        <v>8</v>
      </c>
      <c r="Q28" s="196">
        <v>17</v>
      </c>
      <c r="R28" s="196">
        <v>15</v>
      </c>
      <c r="S28" s="196">
        <v>49</v>
      </c>
      <c r="T28" s="196" t="s">
        <v>183</v>
      </c>
      <c r="U28" s="196" t="s">
        <v>183</v>
      </c>
      <c r="V28" s="196">
        <v>21</v>
      </c>
      <c r="W28" s="196" t="s">
        <v>183</v>
      </c>
    </row>
    <row r="29" spans="1:29" ht="30" customHeight="1" x14ac:dyDescent="0.2">
      <c r="A29" s="214" t="s">
        <v>284</v>
      </c>
      <c r="B29" s="218" t="s">
        <v>285</v>
      </c>
      <c r="C29" s="196">
        <v>1791</v>
      </c>
      <c r="D29" s="196">
        <v>4</v>
      </c>
      <c r="E29" s="196">
        <v>18</v>
      </c>
      <c r="F29" s="196">
        <v>27</v>
      </c>
      <c r="G29" s="196">
        <v>16</v>
      </c>
      <c r="H29" s="196">
        <v>11</v>
      </c>
      <c r="I29" s="196">
        <v>22</v>
      </c>
      <c r="J29" s="196">
        <v>36</v>
      </c>
      <c r="K29" s="196">
        <v>58</v>
      </c>
      <c r="L29" s="196">
        <v>76</v>
      </c>
      <c r="M29" s="196">
        <v>111</v>
      </c>
      <c r="N29" s="196">
        <v>130</v>
      </c>
      <c r="O29" s="196">
        <v>177</v>
      </c>
      <c r="P29" s="196">
        <v>317</v>
      </c>
      <c r="Q29" s="196">
        <v>297</v>
      </c>
      <c r="R29" s="196">
        <v>228</v>
      </c>
      <c r="S29" s="196">
        <v>263</v>
      </c>
      <c r="T29" s="196" t="s">
        <v>183</v>
      </c>
      <c r="U29" s="196">
        <v>72</v>
      </c>
      <c r="V29" s="196">
        <v>443</v>
      </c>
      <c r="W29" s="196" t="s">
        <v>183</v>
      </c>
    </row>
    <row r="30" spans="1:29" ht="16.5" customHeight="1" x14ac:dyDescent="0.2">
      <c r="A30" s="214" t="s">
        <v>286</v>
      </c>
      <c r="B30" s="215" t="s">
        <v>287</v>
      </c>
      <c r="C30" s="196">
        <v>1170</v>
      </c>
      <c r="D30" s="196" t="s">
        <v>183</v>
      </c>
      <c r="E30" s="196">
        <v>2</v>
      </c>
      <c r="F30" s="196">
        <v>5</v>
      </c>
      <c r="G30" s="196">
        <v>5</v>
      </c>
      <c r="H30" s="196">
        <v>8</v>
      </c>
      <c r="I30" s="196">
        <v>8</v>
      </c>
      <c r="J30" s="196">
        <v>24</v>
      </c>
      <c r="K30" s="196">
        <v>31</v>
      </c>
      <c r="L30" s="196">
        <v>41</v>
      </c>
      <c r="M30" s="196">
        <v>43</v>
      </c>
      <c r="N30" s="196">
        <v>54</v>
      </c>
      <c r="O30" s="196">
        <v>82</v>
      </c>
      <c r="P30" s="196">
        <v>137</v>
      </c>
      <c r="Q30" s="196">
        <v>157</v>
      </c>
      <c r="R30" s="196">
        <v>219</v>
      </c>
      <c r="S30" s="196">
        <v>354</v>
      </c>
      <c r="T30" s="196" t="s">
        <v>183</v>
      </c>
      <c r="U30" s="196">
        <v>14</v>
      </c>
      <c r="V30" s="196">
        <v>329</v>
      </c>
      <c r="W30" s="196" t="s">
        <v>183</v>
      </c>
    </row>
    <row r="31" spans="1:29" ht="16.5" customHeight="1" x14ac:dyDescent="0.2">
      <c r="A31" s="214" t="s">
        <v>288</v>
      </c>
      <c r="B31" s="215" t="s">
        <v>289</v>
      </c>
      <c r="C31" s="196">
        <v>2063</v>
      </c>
      <c r="D31" s="196">
        <v>10</v>
      </c>
      <c r="E31" s="196">
        <v>25</v>
      </c>
      <c r="F31" s="196">
        <v>20</v>
      </c>
      <c r="G31" s="196">
        <v>17</v>
      </c>
      <c r="H31" s="196">
        <v>7</v>
      </c>
      <c r="I31" s="196">
        <v>33</v>
      </c>
      <c r="J31" s="196">
        <v>22</v>
      </c>
      <c r="K31" s="196">
        <v>39</v>
      </c>
      <c r="L31" s="196">
        <v>54</v>
      </c>
      <c r="M31" s="196">
        <v>73</v>
      </c>
      <c r="N31" s="196">
        <v>89</v>
      </c>
      <c r="O31" s="196">
        <v>130</v>
      </c>
      <c r="P31" s="196">
        <v>207</v>
      </c>
      <c r="Q31" s="196">
        <v>309</v>
      </c>
      <c r="R31" s="196">
        <v>314</v>
      </c>
      <c r="S31" s="196">
        <v>714</v>
      </c>
      <c r="T31" s="196" t="s">
        <v>183</v>
      </c>
      <c r="U31" s="196">
        <v>77</v>
      </c>
      <c r="V31" s="196">
        <v>927</v>
      </c>
      <c r="W31" s="196" t="s">
        <v>183</v>
      </c>
    </row>
    <row r="32" spans="1:29" ht="42" customHeight="1" x14ac:dyDescent="0.2">
      <c r="A32" s="214" t="s">
        <v>290</v>
      </c>
      <c r="B32" s="215" t="s">
        <v>291</v>
      </c>
      <c r="C32" s="196">
        <v>744</v>
      </c>
      <c r="D32" s="196">
        <v>2</v>
      </c>
      <c r="E32" s="196">
        <v>6</v>
      </c>
      <c r="F32" s="196">
        <v>2</v>
      </c>
      <c r="G32" s="196">
        <v>5</v>
      </c>
      <c r="H32" s="196">
        <v>4</v>
      </c>
      <c r="I32" s="196">
        <v>8</v>
      </c>
      <c r="J32" s="196">
        <v>11</v>
      </c>
      <c r="K32" s="196">
        <v>24</v>
      </c>
      <c r="L32" s="196">
        <v>28</v>
      </c>
      <c r="M32" s="196">
        <v>36</v>
      </c>
      <c r="N32" s="196">
        <v>58</v>
      </c>
      <c r="O32" s="196">
        <v>67</v>
      </c>
      <c r="P32" s="196">
        <v>91</v>
      </c>
      <c r="Q32" s="196">
        <v>99</v>
      </c>
      <c r="R32" s="196">
        <v>98</v>
      </c>
      <c r="S32" s="196">
        <v>205</v>
      </c>
      <c r="T32" s="196" t="s">
        <v>183</v>
      </c>
      <c r="U32" s="196">
        <v>15</v>
      </c>
      <c r="V32" s="196">
        <v>359</v>
      </c>
      <c r="W32" s="196" t="s">
        <v>183</v>
      </c>
    </row>
    <row r="33" spans="1:23" ht="60" customHeight="1" x14ac:dyDescent="0.25">
      <c r="A33" s="211" t="s">
        <v>292</v>
      </c>
      <c r="B33" s="219" t="s">
        <v>218</v>
      </c>
      <c r="C33" s="196">
        <v>229</v>
      </c>
      <c r="D33" s="196">
        <v>17</v>
      </c>
      <c r="E33" s="196">
        <v>3</v>
      </c>
      <c r="F33" s="196">
        <v>1</v>
      </c>
      <c r="G33" s="196">
        <v>2</v>
      </c>
      <c r="H33" s="196">
        <v>8</v>
      </c>
      <c r="I33" s="196">
        <v>3</v>
      </c>
      <c r="J33" s="196">
        <v>13</v>
      </c>
      <c r="K33" s="196">
        <v>13</v>
      </c>
      <c r="L33" s="196">
        <v>11</v>
      </c>
      <c r="M33" s="196">
        <v>6</v>
      </c>
      <c r="N33" s="196">
        <v>17</v>
      </c>
      <c r="O33" s="196">
        <v>18</v>
      </c>
      <c r="P33" s="196">
        <v>19</v>
      </c>
      <c r="Q33" s="196">
        <v>23</v>
      </c>
      <c r="R33" s="196">
        <v>32</v>
      </c>
      <c r="S33" s="196">
        <v>43</v>
      </c>
      <c r="T33" s="196" t="s">
        <v>183</v>
      </c>
      <c r="U33" s="196">
        <v>28</v>
      </c>
      <c r="V33" s="196">
        <v>163</v>
      </c>
      <c r="W33" s="196" t="s">
        <v>183</v>
      </c>
    </row>
    <row r="34" spans="1:23" ht="45.75" customHeight="1" x14ac:dyDescent="0.25">
      <c r="A34" s="211" t="s">
        <v>293</v>
      </c>
      <c r="B34" s="219" t="s">
        <v>294</v>
      </c>
      <c r="C34" s="196">
        <v>2186</v>
      </c>
      <c r="D34" s="196">
        <v>23</v>
      </c>
      <c r="E34" s="196">
        <v>19</v>
      </c>
      <c r="F34" s="196">
        <v>14</v>
      </c>
      <c r="G34" s="196">
        <v>5</v>
      </c>
      <c r="H34" s="196">
        <v>4</v>
      </c>
      <c r="I34" s="196">
        <v>16</v>
      </c>
      <c r="J34" s="196">
        <v>41</v>
      </c>
      <c r="K34" s="196">
        <v>48</v>
      </c>
      <c r="L34" s="196">
        <v>50</v>
      </c>
      <c r="M34" s="196">
        <v>73</v>
      </c>
      <c r="N34" s="196">
        <v>90</v>
      </c>
      <c r="O34" s="196">
        <v>148</v>
      </c>
      <c r="P34" s="196">
        <v>254</v>
      </c>
      <c r="Q34" s="196">
        <v>312</v>
      </c>
      <c r="R34" s="196">
        <v>398</v>
      </c>
      <c r="S34" s="196">
        <v>691</v>
      </c>
      <c r="T34" s="196" t="s">
        <v>183</v>
      </c>
      <c r="U34" s="196">
        <v>63</v>
      </c>
      <c r="V34" s="196">
        <v>1048</v>
      </c>
      <c r="W34" s="196" t="s">
        <v>183</v>
      </c>
    </row>
    <row r="35" spans="1:23" ht="16.5" customHeight="1" x14ac:dyDescent="0.2">
      <c r="A35" s="213" t="s">
        <v>54</v>
      </c>
      <c r="B35" s="219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</row>
    <row r="36" spans="1:23" ht="16.5" customHeight="1" x14ac:dyDescent="0.2">
      <c r="A36" s="214" t="s">
        <v>295</v>
      </c>
      <c r="B36" s="215" t="s">
        <v>296</v>
      </c>
      <c r="C36" s="196">
        <v>1965</v>
      </c>
      <c r="D36" s="196" t="s">
        <v>183</v>
      </c>
      <c r="E36" s="196" t="s">
        <v>183</v>
      </c>
      <c r="F36" s="196">
        <v>2</v>
      </c>
      <c r="G36" s="196" t="s">
        <v>183</v>
      </c>
      <c r="H36" s="196" t="s">
        <v>183</v>
      </c>
      <c r="I36" s="196">
        <v>12</v>
      </c>
      <c r="J36" s="196">
        <v>40</v>
      </c>
      <c r="K36" s="196">
        <v>39</v>
      </c>
      <c r="L36" s="196">
        <v>42</v>
      </c>
      <c r="M36" s="196">
        <v>63</v>
      </c>
      <c r="N36" s="196">
        <v>77</v>
      </c>
      <c r="O36" s="196">
        <v>127</v>
      </c>
      <c r="P36" s="196">
        <v>222</v>
      </c>
      <c r="Q36" s="196">
        <v>293</v>
      </c>
      <c r="R36" s="196">
        <v>378</v>
      </c>
      <c r="S36" s="196">
        <v>670</v>
      </c>
      <c r="T36" s="196" t="s">
        <v>183</v>
      </c>
      <c r="U36" s="196">
        <v>2</v>
      </c>
      <c r="V36" s="196">
        <v>900</v>
      </c>
      <c r="W36" s="196" t="s">
        <v>183</v>
      </c>
    </row>
    <row r="37" spans="1:23" ht="33" customHeight="1" x14ac:dyDescent="0.25">
      <c r="A37" s="211" t="s">
        <v>297</v>
      </c>
      <c r="B37" s="219" t="s">
        <v>298</v>
      </c>
      <c r="C37" s="196">
        <v>1078</v>
      </c>
      <c r="D37" s="196" t="s">
        <v>183</v>
      </c>
      <c r="E37" s="196" t="s">
        <v>183</v>
      </c>
      <c r="F37" s="196" t="s">
        <v>183</v>
      </c>
      <c r="G37" s="196">
        <v>2</v>
      </c>
      <c r="H37" s="196">
        <v>3</v>
      </c>
      <c r="I37" s="196">
        <v>6</v>
      </c>
      <c r="J37" s="196">
        <v>19</v>
      </c>
      <c r="K37" s="196">
        <v>49</v>
      </c>
      <c r="L37" s="196">
        <v>75</v>
      </c>
      <c r="M37" s="196">
        <v>88</v>
      </c>
      <c r="N37" s="196">
        <v>130</v>
      </c>
      <c r="O37" s="196">
        <v>132</v>
      </c>
      <c r="P37" s="196">
        <v>130</v>
      </c>
      <c r="Q37" s="196">
        <v>115</v>
      </c>
      <c r="R37" s="196">
        <v>76</v>
      </c>
      <c r="S37" s="196">
        <v>253</v>
      </c>
      <c r="T37" s="196" t="s">
        <v>183</v>
      </c>
      <c r="U37" s="196">
        <v>3</v>
      </c>
      <c r="V37" s="196">
        <v>569</v>
      </c>
      <c r="W37" s="196">
        <v>10</v>
      </c>
    </row>
    <row r="38" spans="1:23" ht="16.5" customHeight="1" x14ac:dyDescent="0.2">
      <c r="A38" s="213" t="s">
        <v>54</v>
      </c>
      <c r="B38" s="219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</row>
    <row r="39" spans="1:23" ht="30" customHeight="1" x14ac:dyDescent="0.2">
      <c r="A39" s="214" t="s">
        <v>299</v>
      </c>
      <c r="B39" s="215" t="s">
        <v>300</v>
      </c>
      <c r="C39" s="196">
        <v>703</v>
      </c>
      <c r="D39" s="196" t="s">
        <v>183</v>
      </c>
      <c r="E39" s="196" t="s">
        <v>183</v>
      </c>
      <c r="F39" s="196" t="s">
        <v>183</v>
      </c>
      <c r="G39" s="196" t="s">
        <v>183</v>
      </c>
      <c r="H39" s="196" t="s">
        <v>183</v>
      </c>
      <c r="I39" s="196">
        <v>3</v>
      </c>
      <c r="J39" s="196">
        <v>6</v>
      </c>
      <c r="K39" s="196">
        <v>34</v>
      </c>
      <c r="L39" s="196">
        <v>60</v>
      </c>
      <c r="M39" s="196">
        <v>75</v>
      </c>
      <c r="N39" s="196">
        <v>116</v>
      </c>
      <c r="O39" s="196">
        <v>120</v>
      </c>
      <c r="P39" s="196">
        <v>109</v>
      </c>
      <c r="Q39" s="196">
        <v>96</v>
      </c>
      <c r="R39" s="196">
        <v>56</v>
      </c>
      <c r="S39" s="196">
        <v>28</v>
      </c>
      <c r="T39" s="196" t="s">
        <v>183</v>
      </c>
      <c r="U39" s="196" t="s">
        <v>183</v>
      </c>
      <c r="V39" s="196">
        <v>487</v>
      </c>
      <c r="W39" s="196">
        <v>10</v>
      </c>
    </row>
    <row r="40" spans="1:23" ht="33" customHeight="1" x14ac:dyDescent="0.25">
      <c r="A40" s="211" t="s">
        <v>301</v>
      </c>
      <c r="B40" s="219" t="s">
        <v>302</v>
      </c>
      <c r="C40" s="196">
        <v>4638</v>
      </c>
      <c r="D40" s="196">
        <v>80</v>
      </c>
      <c r="E40" s="196">
        <v>68</v>
      </c>
      <c r="F40" s="196">
        <v>65</v>
      </c>
      <c r="G40" s="196">
        <v>49</v>
      </c>
      <c r="H40" s="196">
        <v>55</v>
      </c>
      <c r="I40" s="196">
        <v>71</v>
      </c>
      <c r="J40" s="196">
        <v>146</v>
      </c>
      <c r="K40" s="196">
        <v>227</v>
      </c>
      <c r="L40" s="196">
        <v>301</v>
      </c>
      <c r="M40" s="196">
        <v>363</v>
      </c>
      <c r="N40" s="196">
        <v>377</v>
      </c>
      <c r="O40" s="196">
        <v>435</v>
      </c>
      <c r="P40" s="196">
        <v>510</v>
      </c>
      <c r="Q40" s="196">
        <v>416</v>
      </c>
      <c r="R40" s="196">
        <v>353</v>
      </c>
      <c r="S40" s="196">
        <v>1122</v>
      </c>
      <c r="T40" s="196" t="s">
        <v>183</v>
      </c>
      <c r="U40" s="196">
        <v>283</v>
      </c>
      <c r="V40" s="196">
        <v>2486</v>
      </c>
      <c r="W40" s="196">
        <v>10</v>
      </c>
    </row>
    <row r="41" spans="1:23" ht="16.5" customHeight="1" x14ac:dyDescent="0.2">
      <c r="A41" s="208" t="s">
        <v>54</v>
      </c>
      <c r="B41" s="219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</row>
    <row r="42" spans="1:23" ht="30" customHeight="1" x14ac:dyDescent="0.2">
      <c r="A42" s="214" t="s">
        <v>303</v>
      </c>
      <c r="B42" s="215" t="s">
        <v>304</v>
      </c>
      <c r="C42" s="196">
        <v>561</v>
      </c>
      <c r="D42" s="196" t="s">
        <v>183</v>
      </c>
      <c r="E42" s="196" t="s">
        <v>183</v>
      </c>
      <c r="F42" s="196" t="s">
        <v>183</v>
      </c>
      <c r="G42" s="196" t="s">
        <v>183</v>
      </c>
      <c r="H42" s="196" t="s">
        <v>183</v>
      </c>
      <c r="I42" s="196" t="s">
        <v>183</v>
      </c>
      <c r="J42" s="196">
        <v>13</v>
      </c>
      <c r="K42" s="196">
        <v>25</v>
      </c>
      <c r="L42" s="196">
        <v>42</v>
      </c>
      <c r="M42" s="196">
        <v>60</v>
      </c>
      <c r="N42" s="196">
        <v>63</v>
      </c>
      <c r="O42" s="196">
        <v>81</v>
      </c>
      <c r="P42" s="196">
        <v>95</v>
      </c>
      <c r="Q42" s="196">
        <v>96</v>
      </c>
      <c r="R42" s="196">
        <v>50</v>
      </c>
      <c r="S42" s="196">
        <v>36</v>
      </c>
      <c r="T42" s="196" t="s">
        <v>183</v>
      </c>
      <c r="U42" s="196" t="s">
        <v>183</v>
      </c>
      <c r="V42" s="196">
        <v>376</v>
      </c>
      <c r="W42" s="196">
        <v>4</v>
      </c>
    </row>
    <row r="43" spans="1:23" ht="33" customHeight="1" x14ac:dyDescent="0.25">
      <c r="A43" s="211" t="s">
        <v>305</v>
      </c>
      <c r="B43" s="220" t="s">
        <v>306</v>
      </c>
      <c r="C43" s="196">
        <v>384810</v>
      </c>
      <c r="D43" s="196">
        <v>38</v>
      </c>
      <c r="E43" s="196">
        <v>22</v>
      </c>
      <c r="F43" s="196">
        <v>12</v>
      </c>
      <c r="G43" s="196">
        <v>9</v>
      </c>
      <c r="H43" s="196">
        <v>42</v>
      </c>
      <c r="I43" s="196">
        <v>163</v>
      </c>
      <c r="J43" s="196">
        <v>582</v>
      </c>
      <c r="K43" s="196">
        <v>1338</v>
      </c>
      <c r="L43" s="196">
        <v>2200</v>
      </c>
      <c r="M43" s="196">
        <v>3622</v>
      </c>
      <c r="N43" s="196">
        <v>5380</v>
      </c>
      <c r="O43" s="196">
        <v>8855</v>
      </c>
      <c r="P43" s="196">
        <v>16143</v>
      </c>
      <c r="Q43" s="196">
        <v>25012</v>
      </c>
      <c r="R43" s="196">
        <v>36606</v>
      </c>
      <c r="S43" s="196">
        <v>284769</v>
      </c>
      <c r="T43" s="196">
        <v>17</v>
      </c>
      <c r="U43" s="196">
        <v>98</v>
      </c>
      <c r="V43" s="196">
        <v>91329</v>
      </c>
      <c r="W43" s="196">
        <v>658</v>
      </c>
    </row>
    <row r="44" spans="1:23" ht="16.5" customHeight="1" x14ac:dyDescent="0.2">
      <c r="A44" s="208" t="s">
        <v>54</v>
      </c>
      <c r="B44" s="220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</row>
    <row r="45" spans="1:23" ht="16.5" customHeight="1" x14ac:dyDescent="0.2">
      <c r="A45" s="214" t="s">
        <v>307</v>
      </c>
      <c r="B45" s="215" t="s">
        <v>308</v>
      </c>
      <c r="C45" s="196">
        <v>264926</v>
      </c>
      <c r="D45" s="196" t="s">
        <v>183</v>
      </c>
      <c r="E45" s="196" t="s">
        <v>183</v>
      </c>
      <c r="F45" s="196" t="s">
        <v>183</v>
      </c>
      <c r="G45" s="196" t="s">
        <v>183</v>
      </c>
      <c r="H45" s="196">
        <v>9</v>
      </c>
      <c r="I45" s="196">
        <v>53</v>
      </c>
      <c r="J45" s="196">
        <v>192</v>
      </c>
      <c r="K45" s="196">
        <v>483</v>
      </c>
      <c r="L45" s="196">
        <v>806</v>
      </c>
      <c r="M45" s="196">
        <v>1433</v>
      </c>
      <c r="N45" s="196">
        <v>2471</v>
      </c>
      <c r="O45" s="196">
        <v>4775</v>
      </c>
      <c r="P45" s="196">
        <v>9985</v>
      </c>
      <c r="Q45" s="196">
        <v>17607</v>
      </c>
      <c r="R45" s="196">
        <v>26432</v>
      </c>
      <c r="S45" s="196">
        <v>200667</v>
      </c>
      <c r="T45" s="196">
        <v>13</v>
      </c>
      <c r="U45" s="196">
        <v>4</v>
      </c>
      <c r="V45" s="196">
        <v>56936</v>
      </c>
      <c r="W45" s="196">
        <v>213</v>
      </c>
    </row>
    <row r="46" spans="1:23" ht="16.5" customHeight="1" x14ac:dyDescent="0.2">
      <c r="A46" s="221" t="s">
        <v>52</v>
      </c>
      <c r="B46" s="215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</row>
    <row r="47" spans="1:23" ht="30" customHeight="1" x14ac:dyDescent="0.2">
      <c r="A47" s="221" t="s">
        <v>309</v>
      </c>
      <c r="B47" s="215" t="s">
        <v>310</v>
      </c>
      <c r="C47" s="196">
        <v>7416</v>
      </c>
      <c r="D47" s="196" t="s">
        <v>183</v>
      </c>
      <c r="E47" s="196" t="s">
        <v>183</v>
      </c>
      <c r="F47" s="196" t="s">
        <v>183</v>
      </c>
      <c r="G47" s="196" t="s">
        <v>183</v>
      </c>
      <c r="H47" s="196" t="s">
        <v>183</v>
      </c>
      <c r="I47" s="196">
        <v>2</v>
      </c>
      <c r="J47" s="196">
        <v>10</v>
      </c>
      <c r="K47" s="196">
        <v>27</v>
      </c>
      <c r="L47" s="196">
        <v>64</v>
      </c>
      <c r="M47" s="196">
        <v>114</v>
      </c>
      <c r="N47" s="196">
        <v>241</v>
      </c>
      <c r="O47" s="196">
        <v>421</v>
      </c>
      <c r="P47" s="196">
        <v>729</v>
      </c>
      <c r="Q47" s="196">
        <v>859</v>
      </c>
      <c r="R47" s="196">
        <v>1133</v>
      </c>
      <c r="S47" s="196">
        <v>3815</v>
      </c>
      <c r="T47" s="196">
        <v>1</v>
      </c>
      <c r="U47" s="196" t="s">
        <v>183</v>
      </c>
      <c r="V47" s="196">
        <v>6239</v>
      </c>
      <c r="W47" s="196">
        <v>5</v>
      </c>
    </row>
    <row r="48" spans="1:23" ht="16.5" customHeight="1" x14ac:dyDescent="0.2">
      <c r="A48" s="221" t="s">
        <v>311</v>
      </c>
      <c r="B48" s="215" t="s">
        <v>312</v>
      </c>
      <c r="C48" s="196">
        <v>2273</v>
      </c>
      <c r="D48" s="196" t="s">
        <v>183</v>
      </c>
      <c r="E48" s="196" t="s">
        <v>183</v>
      </c>
      <c r="F48" s="196" t="s">
        <v>183</v>
      </c>
      <c r="G48" s="196" t="s">
        <v>183</v>
      </c>
      <c r="H48" s="196" t="s">
        <v>183</v>
      </c>
      <c r="I48" s="196" t="s">
        <v>183</v>
      </c>
      <c r="J48" s="196" t="s">
        <v>183</v>
      </c>
      <c r="K48" s="196">
        <v>7</v>
      </c>
      <c r="L48" s="196">
        <v>7</v>
      </c>
      <c r="M48" s="196">
        <v>23</v>
      </c>
      <c r="N48" s="196">
        <v>62</v>
      </c>
      <c r="O48" s="196">
        <v>141</v>
      </c>
      <c r="P48" s="196">
        <v>230</v>
      </c>
      <c r="Q48" s="196">
        <v>297</v>
      </c>
      <c r="R48" s="196">
        <v>389</v>
      </c>
      <c r="S48" s="196">
        <v>1117</v>
      </c>
      <c r="T48" s="196" t="s">
        <v>183</v>
      </c>
      <c r="U48" s="196" t="s">
        <v>183</v>
      </c>
      <c r="V48" s="196">
        <v>2006</v>
      </c>
      <c r="W48" s="196">
        <v>2</v>
      </c>
    </row>
    <row r="49" spans="1:23" ht="30" customHeight="1" x14ac:dyDescent="0.2">
      <c r="A49" s="221" t="s">
        <v>313</v>
      </c>
      <c r="B49" s="215" t="s">
        <v>314</v>
      </c>
      <c r="C49" s="196">
        <v>4858</v>
      </c>
      <c r="D49" s="196" t="s">
        <v>183</v>
      </c>
      <c r="E49" s="196" t="s">
        <v>183</v>
      </c>
      <c r="F49" s="196" t="s">
        <v>183</v>
      </c>
      <c r="G49" s="196" t="s">
        <v>183</v>
      </c>
      <c r="H49" s="196">
        <v>7</v>
      </c>
      <c r="I49" s="196">
        <v>43</v>
      </c>
      <c r="J49" s="196">
        <v>135</v>
      </c>
      <c r="K49" s="196">
        <v>260</v>
      </c>
      <c r="L49" s="196">
        <v>368</v>
      </c>
      <c r="M49" s="196">
        <v>451</v>
      </c>
      <c r="N49" s="196">
        <v>454</v>
      </c>
      <c r="O49" s="196">
        <v>499</v>
      </c>
      <c r="P49" s="196">
        <v>678</v>
      </c>
      <c r="Q49" s="196">
        <v>557</v>
      </c>
      <c r="R49" s="196">
        <v>477</v>
      </c>
      <c r="S49" s="196">
        <v>928</v>
      </c>
      <c r="T49" s="196">
        <v>1</v>
      </c>
      <c r="U49" s="196">
        <v>4</v>
      </c>
      <c r="V49" s="196">
        <v>4246</v>
      </c>
      <c r="W49" s="196">
        <v>56</v>
      </c>
    </row>
    <row r="50" spans="1:23" ht="16.5" customHeight="1" x14ac:dyDescent="0.2">
      <c r="A50" s="221" t="s">
        <v>315</v>
      </c>
      <c r="B50" s="215" t="s">
        <v>316</v>
      </c>
      <c r="C50" s="196">
        <v>197709</v>
      </c>
      <c r="D50" s="196" t="s">
        <v>183</v>
      </c>
      <c r="E50" s="196" t="s">
        <v>183</v>
      </c>
      <c r="F50" s="196" t="s">
        <v>183</v>
      </c>
      <c r="G50" s="196" t="s">
        <v>183</v>
      </c>
      <c r="H50" s="196">
        <v>1</v>
      </c>
      <c r="I50" s="196">
        <v>5</v>
      </c>
      <c r="J50" s="196">
        <v>33</v>
      </c>
      <c r="K50" s="196">
        <v>150</v>
      </c>
      <c r="L50" s="196">
        <v>266</v>
      </c>
      <c r="M50" s="196">
        <v>559</v>
      </c>
      <c r="N50" s="196">
        <v>1121</v>
      </c>
      <c r="O50" s="196">
        <v>2429</v>
      </c>
      <c r="P50" s="196">
        <v>5638</v>
      </c>
      <c r="Q50" s="196">
        <v>11511</v>
      </c>
      <c r="R50" s="196">
        <v>18270</v>
      </c>
      <c r="S50" s="196">
        <v>157722</v>
      </c>
      <c r="T50" s="196">
        <v>4</v>
      </c>
      <c r="U50" s="196" t="s">
        <v>183</v>
      </c>
      <c r="V50" s="196">
        <v>27879</v>
      </c>
      <c r="W50" s="196">
        <v>84</v>
      </c>
    </row>
    <row r="51" spans="1:23" ht="30" customHeight="1" x14ac:dyDescent="0.2">
      <c r="A51" s="221" t="s">
        <v>317</v>
      </c>
      <c r="B51" s="215" t="s">
        <v>318</v>
      </c>
      <c r="C51" s="196">
        <v>52670</v>
      </c>
      <c r="D51" s="196" t="s">
        <v>183</v>
      </c>
      <c r="E51" s="196" t="s">
        <v>183</v>
      </c>
      <c r="F51" s="196" t="s">
        <v>183</v>
      </c>
      <c r="G51" s="196" t="s">
        <v>183</v>
      </c>
      <c r="H51" s="196">
        <v>1</v>
      </c>
      <c r="I51" s="196">
        <v>3</v>
      </c>
      <c r="J51" s="196">
        <v>14</v>
      </c>
      <c r="K51" s="196">
        <v>39</v>
      </c>
      <c r="L51" s="196">
        <v>101</v>
      </c>
      <c r="M51" s="196">
        <v>286</v>
      </c>
      <c r="N51" s="196">
        <v>593</v>
      </c>
      <c r="O51" s="196">
        <v>1285</v>
      </c>
      <c r="P51" s="196">
        <v>2710</v>
      </c>
      <c r="Q51" s="196">
        <v>4383</v>
      </c>
      <c r="R51" s="196">
        <v>6163</v>
      </c>
      <c r="S51" s="196">
        <v>37085</v>
      </c>
      <c r="T51" s="196">
        <v>7</v>
      </c>
      <c r="U51" s="196" t="s">
        <v>183</v>
      </c>
      <c r="V51" s="196">
        <v>16566</v>
      </c>
      <c r="W51" s="196">
        <v>66</v>
      </c>
    </row>
    <row r="52" spans="1:23" ht="30" customHeight="1" x14ac:dyDescent="0.2">
      <c r="A52" s="214" t="s">
        <v>319</v>
      </c>
      <c r="B52" s="215" t="s">
        <v>320</v>
      </c>
      <c r="C52" s="196">
        <v>1011</v>
      </c>
      <c r="D52" s="196">
        <v>1</v>
      </c>
      <c r="E52" s="196">
        <v>3</v>
      </c>
      <c r="F52" s="196" t="s">
        <v>183</v>
      </c>
      <c r="G52" s="196" t="s">
        <v>183</v>
      </c>
      <c r="H52" s="196">
        <v>1</v>
      </c>
      <c r="I52" s="196">
        <v>7</v>
      </c>
      <c r="J52" s="196">
        <v>10</v>
      </c>
      <c r="K52" s="196">
        <v>12</v>
      </c>
      <c r="L52" s="196">
        <v>38</v>
      </c>
      <c r="M52" s="196">
        <v>56</v>
      </c>
      <c r="N52" s="196">
        <v>72</v>
      </c>
      <c r="O52" s="196">
        <v>94</v>
      </c>
      <c r="P52" s="196">
        <v>139</v>
      </c>
      <c r="Q52" s="196">
        <v>120</v>
      </c>
      <c r="R52" s="196">
        <v>137</v>
      </c>
      <c r="S52" s="196">
        <v>321</v>
      </c>
      <c r="T52" s="196" t="s">
        <v>183</v>
      </c>
      <c r="U52" s="196">
        <v>4</v>
      </c>
      <c r="V52" s="196">
        <v>624</v>
      </c>
      <c r="W52" s="196" t="s">
        <v>183</v>
      </c>
    </row>
    <row r="53" spans="1:23" ht="16.5" customHeight="1" x14ac:dyDescent="0.2">
      <c r="A53" s="214" t="s">
        <v>321</v>
      </c>
      <c r="B53" s="215" t="s">
        <v>322</v>
      </c>
      <c r="C53" s="196">
        <v>3423</v>
      </c>
      <c r="D53" s="196" t="s">
        <v>183</v>
      </c>
      <c r="E53" s="196" t="s">
        <v>183</v>
      </c>
      <c r="F53" s="196" t="s">
        <v>183</v>
      </c>
      <c r="G53" s="196" t="s">
        <v>183</v>
      </c>
      <c r="H53" s="196" t="s">
        <v>183</v>
      </c>
      <c r="I53" s="196">
        <v>7</v>
      </c>
      <c r="J53" s="196">
        <v>68</v>
      </c>
      <c r="K53" s="196">
        <v>174</v>
      </c>
      <c r="L53" s="196">
        <v>310</v>
      </c>
      <c r="M53" s="196">
        <v>443</v>
      </c>
      <c r="N53" s="196">
        <v>489</v>
      </c>
      <c r="O53" s="196">
        <v>563</v>
      </c>
      <c r="P53" s="196">
        <v>663</v>
      </c>
      <c r="Q53" s="196">
        <v>440</v>
      </c>
      <c r="R53" s="196">
        <v>188</v>
      </c>
      <c r="S53" s="196">
        <v>78</v>
      </c>
      <c r="T53" s="196" t="s">
        <v>183</v>
      </c>
      <c r="U53" s="196" t="s">
        <v>183</v>
      </c>
      <c r="V53" s="196">
        <v>3132</v>
      </c>
      <c r="W53" s="196">
        <v>377</v>
      </c>
    </row>
    <row r="54" spans="1:23" ht="16.5" customHeight="1" x14ac:dyDescent="0.2">
      <c r="A54" s="214" t="s">
        <v>323</v>
      </c>
      <c r="B54" s="215" t="s">
        <v>324</v>
      </c>
      <c r="C54" s="196">
        <v>75733</v>
      </c>
      <c r="D54" s="196">
        <v>12</v>
      </c>
      <c r="E54" s="196">
        <v>5</v>
      </c>
      <c r="F54" s="196">
        <v>3</v>
      </c>
      <c r="G54" s="196" t="s">
        <v>183</v>
      </c>
      <c r="H54" s="196">
        <v>6</v>
      </c>
      <c r="I54" s="196">
        <v>21</v>
      </c>
      <c r="J54" s="196">
        <v>87</v>
      </c>
      <c r="K54" s="196">
        <v>158</v>
      </c>
      <c r="L54" s="196">
        <v>357</v>
      </c>
      <c r="M54" s="196">
        <v>679</v>
      </c>
      <c r="N54" s="196">
        <v>1091</v>
      </c>
      <c r="O54" s="196">
        <v>1953</v>
      </c>
      <c r="P54" s="196">
        <v>3473</v>
      </c>
      <c r="Q54" s="196">
        <v>5074</v>
      </c>
      <c r="R54" s="196">
        <v>7774</v>
      </c>
      <c r="S54" s="196">
        <v>55038</v>
      </c>
      <c r="T54" s="196">
        <v>2</v>
      </c>
      <c r="U54" s="196">
        <v>24</v>
      </c>
      <c r="V54" s="196">
        <v>20226</v>
      </c>
      <c r="W54" s="196">
        <v>17</v>
      </c>
    </row>
    <row r="55" spans="1:23" ht="16.5" customHeight="1" x14ac:dyDescent="0.2">
      <c r="A55" s="221" t="s">
        <v>52</v>
      </c>
      <c r="B55" s="215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</row>
    <row r="56" spans="1:23" ht="16.5" customHeight="1" x14ac:dyDescent="0.2">
      <c r="A56" s="221" t="s">
        <v>325</v>
      </c>
      <c r="B56" s="215" t="s">
        <v>326</v>
      </c>
      <c r="C56" s="196">
        <v>1015</v>
      </c>
      <c r="D56" s="196">
        <v>9</v>
      </c>
      <c r="E56" s="196">
        <v>1</v>
      </c>
      <c r="F56" s="196">
        <v>1</v>
      </c>
      <c r="G56" s="196" t="s">
        <v>183</v>
      </c>
      <c r="H56" s="196">
        <v>1</v>
      </c>
      <c r="I56" s="196">
        <v>2</v>
      </c>
      <c r="J56" s="196">
        <v>12</v>
      </c>
      <c r="K56" s="196">
        <v>23</v>
      </c>
      <c r="L56" s="196">
        <v>51</v>
      </c>
      <c r="M56" s="196">
        <v>84</v>
      </c>
      <c r="N56" s="196">
        <v>83</v>
      </c>
      <c r="O56" s="196">
        <v>134</v>
      </c>
      <c r="P56" s="196">
        <v>147</v>
      </c>
      <c r="Q56" s="196">
        <v>111</v>
      </c>
      <c r="R56" s="196">
        <v>126</v>
      </c>
      <c r="S56" s="196">
        <v>230</v>
      </c>
      <c r="T56" s="196" t="s">
        <v>183</v>
      </c>
      <c r="U56" s="196">
        <v>11</v>
      </c>
      <c r="V56" s="196">
        <v>772</v>
      </c>
      <c r="W56" s="196">
        <v>2</v>
      </c>
    </row>
    <row r="57" spans="1:23" ht="42.75" customHeight="1" x14ac:dyDescent="0.2">
      <c r="A57" s="221" t="s">
        <v>413</v>
      </c>
      <c r="B57" s="215" t="s">
        <v>327</v>
      </c>
      <c r="C57" s="196">
        <v>10490</v>
      </c>
      <c r="D57" s="196">
        <v>2</v>
      </c>
      <c r="E57" s="196">
        <v>2</v>
      </c>
      <c r="F57" s="196">
        <v>2</v>
      </c>
      <c r="G57" s="196" t="s">
        <v>183</v>
      </c>
      <c r="H57" s="196">
        <v>5</v>
      </c>
      <c r="I57" s="196">
        <v>13</v>
      </c>
      <c r="J57" s="196">
        <v>51</v>
      </c>
      <c r="K57" s="196">
        <v>97</v>
      </c>
      <c r="L57" s="196">
        <v>201</v>
      </c>
      <c r="M57" s="196">
        <v>408</v>
      </c>
      <c r="N57" s="196">
        <v>632</v>
      </c>
      <c r="O57" s="196">
        <v>971</v>
      </c>
      <c r="P57" s="196">
        <v>1411</v>
      </c>
      <c r="Q57" s="196">
        <v>1409</v>
      </c>
      <c r="R57" s="196">
        <v>1469</v>
      </c>
      <c r="S57" s="196">
        <v>3816</v>
      </c>
      <c r="T57" s="196">
        <v>1</v>
      </c>
      <c r="U57" s="196">
        <v>10</v>
      </c>
      <c r="V57" s="196">
        <v>7412</v>
      </c>
      <c r="W57" s="196">
        <v>9</v>
      </c>
    </row>
    <row r="58" spans="1:23" ht="16.5" customHeight="1" x14ac:dyDescent="0.2">
      <c r="A58" s="221" t="s">
        <v>328</v>
      </c>
      <c r="B58" s="215" t="s">
        <v>329</v>
      </c>
      <c r="C58" s="196">
        <v>17724</v>
      </c>
      <c r="D58" s="196" t="s">
        <v>183</v>
      </c>
      <c r="E58" s="196" t="s">
        <v>183</v>
      </c>
      <c r="F58" s="196" t="s">
        <v>183</v>
      </c>
      <c r="G58" s="196" t="s">
        <v>183</v>
      </c>
      <c r="H58" s="196" t="s">
        <v>183</v>
      </c>
      <c r="I58" s="196">
        <v>4</v>
      </c>
      <c r="J58" s="196">
        <v>15</v>
      </c>
      <c r="K58" s="196">
        <v>21</v>
      </c>
      <c r="L58" s="196">
        <v>78</v>
      </c>
      <c r="M58" s="196">
        <v>131</v>
      </c>
      <c r="N58" s="196">
        <v>224</v>
      </c>
      <c r="O58" s="196">
        <v>498</v>
      </c>
      <c r="P58" s="196">
        <v>1071</v>
      </c>
      <c r="Q58" s="196">
        <v>1637</v>
      </c>
      <c r="R58" s="196">
        <v>2560</v>
      </c>
      <c r="S58" s="196">
        <v>11484</v>
      </c>
      <c r="T58" s="196">
        <v>1</v>
      </c>
      <c r="U58" s="196" t="s">
        <v>183</v>
      </c>
      <c r="V58" s="196">
        <v>9680</v>
      </c>
      <c r="W58" s="196">
        <v>6</v>
      </c>
    </row>
    <row r="59" spans="1:23" ht="30" customHeight="1" x14ac:dyDescent="0.2">
      <c r="A59" s="221" t="s">
        <v>330</v>
      </c>
      <c r="B59" s="215" t="s">
        <v>331</v>
      </c>
      <c r="C59" s="196">
        <v>2836</v>
      </c>
      <c r="D59" s="196" t="s">
        <v>183</v>
      </c>
      <c r="E59" s="196" t="s">
        <v>183</v>
      </c>
      <c r="F59" s="196" t="s">
        <v>183</v>
      </c>
      <c r="G59" s="196" t="s">
        <v>183</v>
      </c>
      <c r="H59" s="196" t="s">
        <v>183</v>
      </c>
      <c r="I59" s="196" t="s">
        <v>183</v>
      </c>
      <c r="J59" s="196">
        <v>3</v>
      </c>
      <c r="K59" s="196">
        <v>6</v>
      </c>
      <c r="L59" s="196">
        <v>10</v>
      </c>
      <c r="M59" s="196">
        <v>27</v>
      </c>
      <c r="N59" s="196">
        <v>51</v>
      </c>
      <c r="O59" s="196">
        <v>105</v>
      </c>
      <c r="P59" s="196">
        <v>180</v>
      </c>
      <c r="Q59" s="196">
        <v>273</v>
      </c>
      <c r="R59" s="196">
        <v>403</v>
      </c>
      <c r="S59" s="196">
        <v>1778</v>
      </c>
      <c r="T59" s="196" t="s">
        <v>183</v>
      </c>
      <c r="U59" s="196" t="s">
        <v>183</v>
      </c>
      <c r="V59" s="196">
        <v>343</v>
      </c>
      <c r="W59" s="196" t="s">
        <v>183</v>
      </c>
    </row>
    <row r="60" spans="1:23" ht="16.5" customHeight="1" x14ac:dyDescent="0.2">
      <c r="A60" s="221" t="s">
        <v>332</v>
      </c>
      <c r="B60" s="215" t="s">
        <v>333</v>
      </c>
      <c r="C60" s="196">
        <v>43668</v>
      </c>
      <c r="D60" s="196">
        <v>1</v>
      </c>
      <c r="E60" s="196">
        <v>2</v>
      </c>
      <c r="F60" s="196" t="s">
        <v>183</v>
      </c>
      <c r="G60" s="196" t="s">
        <v>183</v>
      </c>
      <c r="H60" s="196" t="s">
        <v>183</v>
      </c>
      <c r="I60" s="196">
        <v>2</v>
      </c>
      <c r="J60" s="196">
        <v>6</v>
      </c>
      <c r="K60" s="196">
        <v>11</v>
      </c>
      <c r="L60" s="196">
        <v>17</v>
      </c>
      <c r="M60" s="196">
        <v>29</v>
      </c>
      <c r="N60" s="196">
        <v>101</v>
      </c>
      <c r="O60" s="196">
        <v>245</v>
      </c>
      <c r="P60" s="196">
        <v>664</v>
      </c>
      <c r="Q60" s="196">
        <v>1644</v>
      </c>
      <c r="R60" s="196">
        <v>3216</v>
      </c>
      <c r="S60" s="196">
        <v>37730</v>
      </c>
      <c r="T60" s="196" t="s">
        <v>183</v>
      </c>
      <c r="U60" s="196">
        <v>3</v>
      </c>
      <c r="V60" s="196">
        <v>2019</v>
      </c>
      <c r="W60" s="196" t="s">
        <v>183</v>
      </c>
    </row>
    <row r="61" spans="1:23" ht="16.5" customHeight="1" x14ac:dyDescent="0.2">
      <c r="A61" s="214" t="s">
        <v>334</v>
      </c>
      <c r="B61" s="215" t="s">
        <v>335</v>
      </c>
      <c r="C61" s="196">
        <v>17762</v>
      </c>
      <c r="D61" s="196" t="s">
        <v>183</v>
      </c>
      <c r="E61" s="196" t="s">
        <v>183</v>
      </c>
      <c r="F61" s="196" t="s">
        <v>183</v>
      </c>
      <c r="G61" s="196" t="s">
        <v>183</v>
      </c>
      <c r="H61" s="196" t="s">
        <v>183</v>
      </c>
      <c r="I61" s="196" t="s">
        <v>183</v>
      </c>
      <c r="J61" s="196">
        <v>2</v>
      </c>
      <c r="K61" s="196">
        <v>1</v>
      </c>
      <c r="L61" s="196">
        <v>3</v>
      </c>
      <c r="M61" s="196">
        <v>11</v>
      </c>
      <c r="N61" s="196">
        <v>14</v>
      </c>
      <c r="O61" s="196">
        <v>55</v>
      </c>
      <c r="P61" s="196">
        <v>140</v>
      </c>
      <c r="Q61" s="196">
        <v>337</v>
      </c>
      <c r="R61" s="196">
        <v>610</v>
      </c>
      <c r="S61" s="196">
        <v>16589</v>
      </c>
      <c r="T61" s="196" t="s">
        <v>183</v>
      </c>
      <c r="U61" s="196" t="s">
        <v>183</v>
      </c>
      <c r="V61" s="196">
        <v>1085</v>
      </c>
      <c r="W61" s="196" t="s">
        <v>183</v>
      </c>
    </row>
    <row r="62" spans="1:23" ht="18" customHeight="1" x14ac:dyDescent="0.25">
      <c r="A62" s="211" t="s">
        <v>59</v>
      </c>
      <c r="B62" s="219" t="s">
        <v>226</v>
      </c>
      <c r="C62" s="196">
        <v>12166</v>
      </c>
      <c r="D62" s="196">
        <v>99</v>
      </c>
      <c r="E62" s="196">
        <v>41</v>
      </c>
      <c r="F62" s="196">
        <v>15</v>
      </c>
      <c r="G62" s="196">
        <v>11</v>
      </c>
      <c r="H62" s="196">
        <v>13</v>
      </c>
      <c r="I62" s="196">
        <v>37</v>
      </c>
      <c r="J62" s="196">
        <v>150</v>
      </c>
      <c r="K62" s="196">
        <v>359</v>
      </c>
      <c r="L62" s="196">
        <v>510</v>
      </c>
      <c r="M62" s="196">
        <v>668</v>
      </c>
      <c r="N62" s="196">
        <v>710</v>
      </c>
      <c r="O62" s="196">
        <v>895</v>
      </c>
      <c r="P62" s="196">
        <v>1135</v>
      </c>
      <c r="Q62" s="196">
        <v>1144</v>
      </c>
      <c r="R62" s="196">
        <v>1252</v>
      </c>
      <c r="S62" s="196">
        <v>5124</v>
      </c>
      <c r="T62" s="196">
        <v>3</v>
      </c>
      <c r="U62" s="196">
        <v>173</v>
      </c>
      <c r="V62" s="196">
        <v>6723</v>
      </c>
      <c r="W62" s="196">
        <v>21</v>
      </c>
    </row>
    <row r="63" spans="1:23" ht="16.5" customHeight="1" x14ac:dyDescent="0.2">
      <c r="A63" s="208" t="s">
        <v>54</v>
      </c>
      <c r="B63" s="219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</row>
    <row r="64" spans="1:23" ht="16.5" customHeight="1" x14ac:dyDescent="0.2">
      <c r="A64" s="208" t="s">
        <v>336</v>
      </c>
      <c r="B64" s="215" t="s">
        <v>337</v>
      </c>
      <c r="C64" s="196">
        <v>4946</v>
      </c>
      <c r="D64" s="196">
        <v>58</v>
      </c>
      <c r="E64" s="196">
        <v>29</v>
      </c>
      <c r="F64" s="196">
        <v>12</v>
      </c>
      <c r="G64" s="196">
        <v>9</v>
      </c>
      <c r="H64" s="196">
        <v>9</v>
      </c>
      <c r="I64" s="196">
        <v>30</v>
      </c>
      <c r="J64" s="196">
        <v>116</v>
      </c>
      <c r="K64" s="196">
        <v>283</v>
      </c>
      <c r="L64" s="196">
        <v>392</v>
      </c>
      <c r="M64" s="196">
        <v>507</v>
      </c>
      <c r="N64" s="196">
        <v>508</v>
      </c>
      <c r="O64" s="196">
        <v>588</v>
      </c>
      <c r="P64" s="196">
        <v>631</v>
      </c>
      <c r="Q64" s="196">
        <v>441</v>
      </c>
      <c r="R64" s="196">
        <v>372</v>
      </c>
      <c r="S64" s="196">
        <v>958</v>
      </c>
      <c r="T64" s="196">
        <v>3</v>
      </c>
      <c r="U64" s="196">
        <v>114</v>
      </c>
      <c r="V64" s="196">
        <v>4711</v>
      </c>
      <c r="W64" s="196">
        <v>18</v>
      </c>
    </row>
    <row r="65" spans="1:23" ht="33" customHeight="1" x14ac:dyDescent="0.25">
      <c r="A65" s="211" t="s">
        <v>338</v>
      </c>
      <c r="B65" s="219" t="s">
        <v>339</v>
      </c>
      <c r="C65" s="196">
        <v>21999</v>
      </c>
      <c r="D65" s="196">
        <v>11</v>
      </c>
      <c r="E65" s="196">
        <v>7</v>
      </c>
      <c r="F65" s="196">
        <v>5</v>
      </c>
      <c r="G65" s="196">
        <v>7</v>
      </c>
      <c r="H65" s="196">
        <v>12</v>
      </c>
      <c r="I65" s="196">
        <v>77</v>
      </c>
      <c r="J65" s="196">
        <v>313</v>
      </c>
      <c r="K65" s="196">
        <v>848</v>
      </c>
      <c r="L65" s="196">
        <v>1384</v>
      </c>
      <c r="M65" s="196">
        <v>1890</v>
      </c>
      <c r="N65" s="196">
        <v>2291</v>
      </c>
      <c r="O65" s="196">
        <v>2647</v>
      </c>
      <c r="P65" s="196">
        <v>2906</v>
      </c>
      <c r="Q65" s="196">
        <v>2509</v>
      </c>
      <c r="R65" s="196">
        <v>2143</v>
      </c>
      <c r="S65" s="196">
        <v>4946</v>
      </c>
      <c r="T65" s="196">
        <v>3</v>
      </c>
      <c r="U65" s="196">
        <v>34</v>
      </c>
      <c r="V65" s="196">
        <v>16162</v>
      </c>
      <c r="W65" s="196">
        <v>195</v>
      </c>
    </row>
    <row r="66" spans="1:23" ht="16.5" customHeight="1" x14ac:dyDescent="0.2">
      <c r="A66" s="208" t="s">
        <v>54</v>
      </c>
      <c r="B66" s="219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6"/>
      <c r="W66" s="196"/>
    </row>
    <row r="67" spans="1:23" ht="16.5" customHeight="1" x14ac:dyDescent="0.2">
      <c r="A67" s="214" t="s">
        <v>340</v>
      </c>
      <c r="B67" s="215" t="s">
        <v>341</v>
      </c>
      <c r="C67" s="196">
        <v>983</v>
      </c>
      <c r="D67" s="196" t="s">
        <v>183</v>
      </c>
      <c r="E67" s="196" t="s">
        <v>183</v>
      </c>
      <c r="F67" s="196">
        <v>2</v>
      </c>
      <c r="G67" s="196" t="s">
        <v>183</v>
      </c>
      <c r="H67" s="196">
        <v>1</v>
      </c>
      <c r="I67" s="196">
        <v>4</v>
      </c>
      <c r="J67" s="196">
        <v>4</v>
      </c>
      <c r="K67" s="196">
        <v>18</v>
      </c>
      <c r="L67" s="196">
        <v>28</v>
      </c>
      <c r="M67" s="196">
        <v>44</v>
      </c>
      <c r="N67" s="196">
        <v>59</v>
      </c>
      <c r="O67" s="196">
        <v>73</v>
      </c>
      <c r="P67" s="196">
        <v>140</v>
      </c>
      <c r="Q67" s="196">
        <v>102</v>
      </c>
      <c r="R67" s="196">
        <v>130</v>
      </c>
      <c r="S67" s="196">
        <v>378</v>
      </c>
      <c r="T67" s="196" t="s">
        <v>183</v>
      </c>
      <c r="U67" s="196">
        <v>2</v>
      </c>
      <c r="V67" s="196">
        <v>922</v>
      </c>
      <c r="W67" s="196" t="s">
        <v>183</v>
      </c>
    </row>
    <row r="68" spans="1:23" ht="16.5" customHeight="1" x14ac:dyDescent="0.2">
      <c r="A68" s="214" t="s">
        <v>342</v>
      </c>
      <c r="B68" s="215" t="s">
        <v>343</v>
      </c>
      <c r="C68" s="196">
        <v>897</v>
      </c>
      <c r="D68" s="196" t="s">
        <v>183</v>
      </c>
      <c r="E68" s="196" t="s">
        <v>183</v>
      </c>
      <c r="F68" s="196" t="s">
        <v>183</v>
      </c>
      <c r="G68" s="196" t="s">
        <v>183</v>
      </c>
      <c r="H68" s="196" t="s">
        <v>183</v>
      </c>
      <c r="I68" s="196">
        <v>3</v>
      </c>
      <c r="J68" s="196">
        <v>3</v>
      </c>
      <c r="K68" s="196">
        <v>15</v>
      </c>
      <c r="L68" s="196">
        <v>31</v>
      </c>
      <c r="M68" s="196">
        <v>41</v>
      </c>
      <c r="N68" s="196">
        <v>57</v>
      </c>
      <c r="O68" s="196">
        <v>90</v>
      </c>
      <c r="P68" s="196">
        <v>92</v>
      </c>
      <c r="Q68" s="196">
        <v>107</v>
      </c>
      <c r="R68" s="196">
        <v>107</v>
      </c>
      <c r="S68" s="196">
        <v>351</v>
      </c>
      <c r="T68" s="196" t="s">
        <v>183</v>
      </c>
      <c r="U68" s="196" t="s">
        <v>183</v>
      </c>
      <c r="V68" s="196">
        <v>844</v>
      </c>
      <c r="W68" s="196">
        <v>1</v>
      </c>
    </row>
    <row r="69" spans="1:23" ht="16.5" customHeight="1" x14ac:dyDescent="0.2">
      <c r="A69" s="214" t="s">
        <v>344</v>
      </c>
      <c r="B69" s="215" t="s">
        <v>345</v>
      </c>
      <c r="C69" s="196">
        <v>1622</v>
      </c>
      <c r="D69" s="196" t="s">
        <v>183</v>
      </c>
      <c r="E69" s="196" t="s">
        <v>183</v>
      </c>
      <c r="F69" s="196" t="s">
        <v>183</v>
      </c>
      <c r="G69" s="196" t="s">
        <v>183</v>
      </c>
      <c r="H69" s="196" t="s">
        <v>183</v>
      </c>
      <c r="I69" s="196">
        <v>4</v>
      </c>
      <c r="J69" s="196">
        <v>40</v>
      </c>
      <c r="K69" s="196">
        <v>119</v>
      </c>
      <c r="L69" s="196">
        <v>155</v>
      </c>
      <c r="M69" s="196">
        <v>220</v>
      </c>
      <c r="N69" s="196">
        <v>224</v>
      </c>
      <c r="O69" s="196">
        <v>281</v>
      </c>
      <c r="P69" s="196">
        <v>259</v>
      </c>
      <c r="Q69" s="196">
        <v>166</v>
      </c>
      <c r="R69" s="196">
        <v>103</v>
      </c>
      <c r="S69" s="196">
        <v>51</v>
      </c>
      <c r="T69" s="196" t="s">
        <v>183</v>
      </c>
      <c r="U69" s="196" t="s">
        <v>183</v>
      </c>
      <c r="V69" s="196">
        <v>1181</v>
      </c>
      <c r="W69" s="196">
        <v>140</v>
      </c>
    </row>
    <row r="70" spans="1:23" ht="30" customHeight="1" x14ac:dyDescent="0.2">
      <c r="A70" s="214" t="s">
        <v>346</v>
      </c>
      <c r="B70" s="215" t="s">
        <v>347</v>
      </c>
      <c r="C70" s="196">
        <v>11034</v>
      </c>
      <c r="D70" s="196">
        <v>1</v>
      </c>
      <c r="E70" s="196" t="s">
        <v>183</v>
      </c>
      <c r="F70" s="196">
        <v>1</v>
      </c>
      <c r="G70" s="196">
        <v>2</v>
      </c>
      <c r="H70" s="196">
        <v>2</v>
      </c>
      <c r="I70" s="196">
        <v>19</v>
      </c>
      <c r="J70" s="196">
        <v>133</v>
      </c>
      <c r="K70" s="196">
        <v>424</v>
      </c>
      <c r="L70" s="196">
        <v>801</v>
      </c>
      <c r="M70" s="196">
        <v>1166</v>
      </c>
      <c r="N70" s="196">
        <v>1388</v>
      </c>
      <c r="O70" s="196">
        <v>1612</v>
      </c>
      <c r="P70" s="196">
        <v>1689</v>
      </c>
      <c r="Q70" s="196">
        <v>1418</v>
      </c>
      <c r="R70" s="196">
        <v>1047</v>
      </c>
      <c r="S70" s="196">
        <v>1329</v>
      </c>
      <c r="T70" s="196">
        <v>2</v>
      </c>
      <c r="U70" s="196">
        <v>4</v>
      </c>
      <c r="V70" s="196">
        <v>7018</v>
      </c>
      <c r="W70" s="196">
        <v>24</v>
      </c>
    </row>
    <row r="71" spans="1:23" ht="30" customHeight="1" x14ac:dyDescent="0.2">
      <c r="A71" s="214" t="s">
        <v>348</v>
      </c>
      <c r="B71" s="215" t="s">
        <v>349</v>
      </c>
      <c r="C71" s="196">
        <v>2256</v>
      </c>
      <c r="D71" s="196" t="s">
        <v>183</v>
      </c>
      <c r="E71" s="196" t="s">
        <v>183</v>
      </c>
      <c r="F71" s="196" t="s">
        <v>183</v>
      </c>
      <c r="G71" s="196" t="s">
        <v>183</v>
      </c>
      <c r="H71" s="196">
        <v>4</v>
      </c>
      <c r="I71" s="196">
        <v>25</v>
      </c>
      <c r="J71" s="196">
        <v>80</v>
      </c>
      <c r="K71" s="196">
        <v>159</v>
      </c>
      <c r="L71" s="196">
        <v>195</v>
      </c>
      <c r="M71" s="196">
        <v>229</v>
      </c>
      <c r="N71" s="196">
        <v>285</v>
      </c>
      <c r="O71" s="196">
        <v>289</v>
      </c>
      <c r="P71" s="196">
        <v>270</v>
      </c>
      <c r="Q71" s="196">
        <v>197</v>
      </c>
      <c r="R71" s="196">
        <v>190</v>
      </c>
      <c r="S71" s="196">
        <v>332</v>
      </c>
      <c r="T71" s="196">
        <v>1</v>
      </c>
      <c r="U71" s="196">
        <v>1</v>
      </c>
      <c r="V71" s="196">
        <v>2087</v>
      </c>
      <c r="W71" s="196">
        <v>19</v>
      </c>
    </row>
    <row r="72" spans="1:23" ht="16.5" customHeight="1" x14ac:dyDescent="0.2">
      <c r="A72" s="214" t="s">
        <v>350</v>
      </c>
      <c r="B72" s="215" t="s">
        <v>351</v>
      </c>
      <c r="C72" s="196">
        <v>31</v>
      </c>
      <c r="D72" s="196" t="s">
        <v>183</v>
      </c>
      <c r="E72" s="196" t="s">
        <v>183</v>
      </c>
      <c r="F72" s="196" t="s">
        <v>183</v>
      </c>
      <c r="G72" s="196" t="s">
        <v>183</v>
      </c>
      <c r="H72" s="196" t="s">
        <v>183</v>
      </c>
      <c r="I72" s="196" t="s">
        <v>183</v>
      </c>
      <c r="J72" s="196">
        <v>2</v>
      </c>
      <c r="K72" s="196">
        <v>2</v>
      </c>
      <c r="L72" s="196">
        <v>7</v>
      </c>
      <c r="M72" s="196">
        <v>2</v>
      </c>
      <c r="N72" s="196">
        <v>5</v>
      </c>
      <c r="O72" s="196">
        <v>4</v>
      </c>
      <c r="P72" s="196">
        <v>4</v>
      </c>
      <c r="Q72" s="196">
        <v>2</v>
      </c>
      <c r="R72" s="196">
        <v>1</v>
      </c>
      <c r="S72" s="196">
        <v>2</v>
      </c>
      <c r="T72" s="196" t="s">
        <v>183</v>
      </c>
      <c r="U72" s="196" t="s">
        <v>183</v>
      </c>
      <c r="V72" s="196">
        <v>30</v>
      </c>
      <c r="W72" s="196">
        <v>1</v>
      </c>
    </row>
    <row r="73" spans="1:23" ht="33" customHeight="1" x14ac:dyDescent="0.25">
      <c r="A73" s="211" t="s">
        <v>352</v>
      </c>
      <c r="B73" s="219" t="s">
        <v>353</v>
      </c>
      <c r="C73" s="196">
        <v>482</v>
      </c>
      <c r="D73" s="196" t="s">
        <v>183</v>
      </c>
      <c r="E73" s="196">
        <v>3</v>
      </c>
      <c r="F73" s="196" t="s">
        <v>183</v>
      </c>
      <c r="G73" s="196" t="s">
        <v>183</v>
      </c>
      <c r="H73" s="196">
        <v>1</v>
      </c>
      <c r="I73" s="196">
        <v>7</v>
      </c>
      <c r="J73" s="196">
        <v>13</v>
      </c>
      <c r="K73" s="196">
        <v>24</v>
      </c>
      <c r="L73" s="196">
        <v>24</v>
      </c>
      <c r="M73" s="196">
        <v>22</v>
      </c>
      <c r="N73" s="196">
        <v>40</v>
      </c>
      <c r="O73" s="196">
        <v>43</v>
      </c>
      <c r="P73" s="196">
        <v>71</v>
      </c>
      <c r="Q73" s="196">
        <v>54</v>
      </c>
      <c r="R73" s="196">
        <v>62</v>
      </c>
      <c r="S73" s="196">
        <v>118</v>
      </c>
      <c r="T73" s="196" t="s">
        <v>183</v>
      </c>
      <c r="U73" s="196">
        <v>3</v>
      </c>
      <c r="V73" s="196">
        <v>407</v>
      </c>
      <c r="W73" s="196" t="s">
        <v>183</v>
      </c>
    </row>
    <row r="74" spans="1:23" ht="46.5" customHeight="1" x14ac:dyDescent="0.25">
      <c r="A74" s="211" t="s">
        <v>354</v>
      </c>
      <c r="B74" s="219" t="s">
        <v>355</v>
      </c>
      <c r="C74" s="196">
        <v>450</v>
      </c>
      <c r="D74" s="196" t="s">
        <v>183</v>
      </c>
      <c r="E74" s="196">
        <v>1</v>
      </c>
      <c r="F74" s="196" t="s">
        <v>183</v>
      </c>
      <c r="G74" s="196">
        <v>1</v>
      </c>
      <c r="H74" s="196">
        <v>3</v>
      </c>
      <c r="I74" s="196">
        <v>4</v>
      </c>
      <c r="J74" s="196">
        <v>11</v>
      </c>
      <c r="K74" s="196">
        <v>18</v>
      </c>
      <c r="L74" s="196">
        <v>21</v>
      </c>
      <c r="M74" s="196">
        <v>24</v>
      </c>
      <c r="N74" s="196">
        <v>30</v>
      </c>
      <c r="O74" s="196">
        <v>57</v>
      </c>
      <c r="P74" s="196">
        <v>64</v>
      </c>
      <c r="Q74" s="196">
        <v>75</v>
      </c>
      <c r="R74" s="196">
        <v>58</v>
      </c>
      <c r="S74" s="196">
        <v>83</v>
      </c>
      <c r="T74" s="196" t="s">
        <v>183</v>
      </c>
      <c r="U74" s="196">
        <v>4</v>
      </c>
      <c r="V74" s="196">
        <v>259</v>
      </c>
      <c r="W74" s="196" t="s">
        <v>183</v>
      </c>
    </row>
    <row r="75" spans="1:23" ht="33" customHeight="1" x14ac:dyDescent="0.25">
      <c r="A75" s="211" t="s">
        <v>356</v>
      </c>
      <c r="B75" s="219" t="s">
        <v>357</v>
      </c>
      <c r="C75" s="196">
        <v>2577</v>
      </c>
      <c r="D75" s="196">
        <v>1</v>
      </c>
      <c r="E75" s="196">
        <v>2</v>
      </c>
      <c r="F75" s="196" t="s">
        <v>183</v>
      </c>
      <c r="G75" s="196" t="s">
        <v>183</v>
      </c>
      <c r="H75" s="196">
        <v>1</v>
      </c>
      <c r="I75" s="196">
        <v>15</v>
      </c>
      <c r="J75" s="196">
        <v>22</v>
      </c>
      <c r="K75" s="196">
        <v>53</v>
      </c>
      <c r="L75" s="196">
        <v>84</v>
      </c>
      <c r="M75" s="196">
        <v>123</v>
      </c>
      <c r="N75" s="196">
        <v>132</v>
      </c>
      <c r="O75" s="196">
        <v>192</v>
      </c>
      <c r="P75" s="196">
        <v>267</v>
      </c>
      <c r="Q75" s="196">
        <v>314</v>
      </c>
      <c r="R75" s="196">
        <v>429</v>
      </c>
      <c r="S75" s="196">
        <v>942</v>
      </c>
      <c r="T75" s="196" t="s">
        <v>183</v>
      </c>
      <c r="U75" s="196">
        <v>3</v>
      </c>
      <c r="V75" s="196">
        <v>1631</v>
      </c>
      <c r="W75" s="196" t="s">
        <v>183</v>
      </c>
    </row>
    <row r="76" spans="1:23" ht="33" customHeight="1" x14ac:dyDescent="0.25">
      <c r="A76" s="211" t="s">
        <v>358</v>
      </c>
      <c r="B76" s="219" t="s">
        <v>359</v>
      </c>
      <c r="C76" s="196">
        <v>30</v>
      </c>
      <c r="D76" s="196" t="s">
        <v>183</v>
      </c>
      <c r="E76" s="196" t="s">
        <v>183</v>
      </c>
      <c r="F76" s="196" t="s">
        <v>183</v>
      </c>
      <c r="G76" s="196" t="s">
        <v>183</v>
      </c>
      <c r="H76" s="196">
        <v>1</v>
      </c>
      <c r="I76" s="196">
        <v>2</v>
      </c>
      <c r="J76" s="196">
        <v>4</v>
      </c>
      <c r="K76" s="196">
        <v>12</v>
      </c>
      <c r="L76" s="196">
        <v>6</v>
      </c>
      <c r="M76" s="196">
        <v>5</v>
      </c>
      <c r="N76" s="196" t="s">
        <v>183</v>
      </c>
      <c r="O76" s="196" t="s">
        <v>183</v>
      </c>
      <c r="P76" s="196" t="s">
        <v>183</v>
      </c>
      <c r="Q76" s="196" t="s">
        <v>183</v>
      </c>
      <c r="R76" s="196" t="s">
        <v>183</v>
      </c>
      <c r="S76" s="196" t="s">
        <v>183</v>
      </c>
      <c r="T76" s="196" t="s">
        <v>183</v>
      </c>
      <c r="U76" s="196" t="s">
        <v>183</v>
      </c>
      <c r="V76" s="196">
        <v>30</v>
      </c>
      <c r="W76" s="196" t="s">
        <v>183</v>
      </c>
    </row>
    <row r="77" spans="1:23" ht="46.5" customHeight="1" x14ac:dyDescent="0.25">
      <c r="A77" s="211" t="s">
        <v>60</v>
      </c>
      <c r="B77" s="219" t="s">
        <v>360</v>
      </c>
      <c r="C77" s="196">
        <v>1550</v>
      </c>
      <c r="D77" s="196">
        <v>1550</v>
      </c>
      <c r="E77" s="196" t="s">
        <v>183</v>
      </c>
      <c r="F77" s="196" t="s">
        <v>183</v>
      </c>
      <c r="G77" s="196" t="s">
        <v>183</v>
      </c>
      <c r="H77" s="196" t="s">
        <v>183</v>
      </c>
      <c r="I77" s="196" t="s">
        <v>183</v>
      </c>
      <c r="J77" s="196" t="s">
        <v>183</v>
      </c>
      <c r="K77" s="196" t="s">
        <v>183</v>
      </c>
      <c r="L77" s="196" t="s">
        <v>183</v>
      </c>
      <c r="M77" s="196" t="s">
        <v>183</v>
      </c>
      <c r="N77" s="196" t="s">
        <v>183</v>
      </c>
      <c r="O77" s="196" t="s">
        <v>183</v>
      </c>
      <c r="P77" s="196" t="s">
        <v>183</v>
      </c>
      <c r="Q77" s="196" t="s">
        <v>183</v>
      </c>
      <c r="R77" s="196" t="s">
        <v>183</v>
      </c>
      <c r="S77" s="196" t="s">
        <v>183</v>
      </c>
      <c r="T77" s="196" t="s">
        <v>183</v>
      </c>
      <c r="U77" s="196">
        <v>1550</v>
      </c>
      <c r="V77" s="196">
        <v>1385</v>
      </c>
      <c r="W77" s="196" t="s">
        <v>183</v>
      </c>
    </row>
    <row r="78" spans="1:23" ht="45" customHeight="1" x14ac:dyDescent="0.25">
      <c r="A78" s="211" t="s">
        <v>61</v>
      </c>
      <c r="B78" s="219" t="s">
        <v>228</v>
      </c>
      <c r="C78" s="196">
        <v>1252</v>
      </c>
      <c r="D78" s="196">
        <v>653</v>
      </c>
      <c r="E78" s="196">
        <v>103</v>
      </c>
      <c r="F78" s="196">
        <v>47</v>
      </c>
      <c r="G78" s="196">
        <v>51</v>
      </c>
      <c r="H78" s="196">
        <v>39</v>
      </c>
      <c r="I78" s="196">
        <v>18</v>
      </c>
      <c r="J78" s="196">
        <v>24</v>
      </c>
      <c r="K78" s="196">
        <v>37</v>
      </c>
      <c r="L78" s="196">
        <v>27</v>
      </c>
      <c r="M78" s="196">
        <v>29</v>
      </c>
      <c r="N78" s="196">
        <v>38</v>
      </c>
      <c r="O78" s="196">
        <v>49</v>
      </c>
      <c r="P78" s="196">
        <v>44</v>
      </c>
      <c r="Q78" s="196">
        <v>44</v>
      </c>
      <c r="R78" s="196">
        <v>31</v>
      </c>
      <c r="S78" s="196">
        <v>18</v>
      </c>
      <c r="T78" s="196" t="s">
        <v>183</v>
      </c>
      <c r="U78" s="196">
        <v>880</v>
      </c>
      <c r="V78" s="196">
        <v>879</v>
      </c>
      <c r="W78" s="196" t="s">
        <v>183</v>
      </c>
    </row>
    <row r="79" spans="1:23" ht="16.5" customHeight="1" x14ac:dyDescent="0.2">
      <c r="A79" s="208" t="s">
        <v>54</v>
      </c>
      <c r="B79" s="219"/>
      <c r="C79" s="196"/>
      <c r="D79" s="196"/>
      <c r="E79" s="196"/>
      <c r="F79" s="196"/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196"/>
      <c r="R79" s="196"/>
      <c r="S79" s="196"/>
      <c r="T79" s="196"/>
      <c r="U79" s="196"/>
      <c r="V79" s="196"/>
      <c r="W79" s="196"/>
    </row>
    <row r="80" spans="1:23" ht="30" customHeight="1" x14ac:dyDescent="0.2">
      <c r="A80" s="214" t="s">
        <v>361</v>
      </c>
      <c r="B80" s="215" t="s">
        <v>362</v>
      </c>
      <c r="C80" s="196">
        <v>76</v>
      </c>
      <c r="D80" s="196">
        <v>20</v>
      </c>
      <c r="E80" s="196">
        <v>19</v>
      </c>
      <c r="F80" s="196">
        <v>9</v>
      </c>
      <c r="G80" s="196">
        <v>8</v>
      </c>
      <c r="H80" s="196">
        <v>9</v>
      </c>
      <c r="I80" s="196">
        <v>3</v>
      </c>
      <c r="J80" s="196">
        <v>2</v>
      </c>
      <c r="K80" s="196">
        <v>2</v>
      </c>
      <c r="L80" s="196">
        <v>1</v>
      </c>
      <c r="M80" s="196" t="s">
        <v>183</v>
      </c>
      <c r="N80" s="196" t="s">
        <v>183</v>
      </c>
      <c r="O80" s="196">
        <v>3</v>
      </c>
      <c r="P80" s="196" t="s">
        <v>183</v>
      </c>
      <c r="Q80" s="196" t="s">
        <v>183</v>
      </c>
      <c r="R80" s="196" t="s">
        <v>183</v>
      </c>
      <c r="S80" s="196" t="s">
        <v>183</v>
      </c>
      <c r="T80" s="196" t="s">
        <v>183</v>
      </c>
      <c r="U80" s="196">
        <v>62</v>
      </c>
      <c r="V80" s="196">
        <v>56</v>
      </c>
      <c r="W80" s="196" t="s">
        <v>183</v>
      </c>
    </row>
    <row r="81" spans="1:23" ht="46.5" customHeight="1" x14ac:dyDescent="0.2">
      <c r="A81" s="214" t="s">
        <v>363</v>
      </c>
      <c r="B81" s="215" t="s">
        <v>364</v>
      </c>
      <c r="C81" s="196">
        <v>101</v>
      </c>
      <c r="D81" s="196">
        <v>29</v>
      </c>
      <c r="E81" s="196">
        <v>14</v>
      </c>
      <c r="F81" s="196">
        <v>24</v>
      </c>
      <c r="G81" s="196">
        <v>20</v>
      </c>
      <c r="H81" s="196">
        <v>8</v>
      </c>
      <c r="I81" s="196">
        <v>4</v>
      </c>
      <c r="J81" s="196" t="s">
        <v>183</v>
      </c>
      <c r="K81" s="196" t="s">
        <v>183</v>
      </c>
      <c r="L81" s="196">
        <v>1</v>
      </c>
      <c r="M81" s="196">
        <v>1</v>
      </c>
      <c r="N81" s="196" t="s">
        <v>183</v>
      </c>
      <c r="O81" s="196" t="s">
        <v>183</v>
      </c>
      <c r="P81" s="196" t="s">
        <v>183</v>
      </c>
      <c r="Q81" s="196" t="s">
        <v>183</v>
      </c>
      <c r="R81" s="196" t="s">
        <v>183</v>
      </c>
      <c r="S81" s="196" t="s">
        <v>183</v>
      </c>
      <c r="T81" s="196" t="s">
        <v>183</v>
      </c>
      <c r="U81" s="196">
        <v>93</v>
      </c>
      <c r="V81" s="196">
        <v>65</v>
      </c>
      <c r="W81" s="196" t="s">
        <v>183</v>
      </c>
    </row>
    <row r="82" spans="1:23" ht="16.5" customHeight="1" x14ac:dyDescent="0.2">
      <c r="A82" s="214" t="s">
        <v>365</v>
      </c>
      <c r="B82" s="215" t="s">
        <v>366</v>
      </c>
      <c r="C82" s="196">
        <v>335</v>
      </c>
      <c r="D82" s="196">
        <v>151</v>
      </c>
      <c r="E82" s="196">
        <v>22</v>
      </c>
      <c r="F82" s="196">
        <v>4</v>
      </c>
      <c r="G82" s="196">
        <v>5</v>
      </c>
      <c r="H82" s="196">
        <v>8</v>
      </c>
      <c r="I82" s="196">
        <v>2</v>
      </c>
      <c r="J82" s="196">
        <v>9</v>
      </c>
      <c r="K82" s="196">
        <v>21</v>
      </c>
      <c r="L82" s="196">
        <v>14</v>
      </c>
      <c r="M82" s="196">
        <v>11</v>
      </c>
      <c r="N82" s="196">
        <v>20</v>
      </c>
      <c r="O82" s="196">
        <v>17</v>
      </c>
      <c r="P82" s="196">
        <v>16</v>
      </c>
      <c r="Q82" s="196">
        <v>20</v>
      </c>
      <c r="R82" s="196">
        <v>10</v>
      </c>
      <c r="S82" s="196">
        <v>5</v>
      </c>
      <c r="T82" s="196" t="s">
        <v>183</v>
      </c>
      <c r="U82" s="196">
        <v>187</v>
      </c>
      <c r="V82" s="196">
        <v>222</v>
      </c>
      <c r="W82" s="196" t="s">
        <v>183</v>
      </c>
    </row>
    <row r="83" spans="1:23" ht="30" customHeight="1" x14ac:dyDescent="0.2">
      <c r="A83" s="214" t="s">
        <v>367</v>
      </c>
      <c r="B83" s="215" t="s">
        <v>368</v>
      </c>
      <c r="C83" s="196">
        <v>97</v>
      </c>
      <c r="D83" s="196">
        <v>59</v>
      </c>
      <c r="E83" s="196">
        <v>5</v>
      </c>
      <c r="F83" s="196">
        <v>2</v>
      </c>
      <c r="G83" s="196">
        <v>5</v>
      </c>
      <c r="H83" s="196">
        <v>3</v>
      </c>
      <c r="I83" s="196">
        <v>2</v>
      </c>
      <c r="J83" s="196">
        <v>6</v>
      </c>
      <c r="K83" s="196">
        <v>2</v>
      </c>
      <c r="L83" s="196">
        <v>4</v>
      </c>
      <c r="M83" s="196">
        <v>2</v>
      </c>
      <c r="N83" s="196">
        <v>3</v>
      </c>
      <c r="O83" s="196">
        <v>2</v>
      </c>
      <c r="P83" s="196">
        <v>2</v>
      </c>
      <c r="Q83" s="196" t="s">
        <v>183</v>
      </c>
      <c r="R83" s="196" t="s">
        <v>183</v>
      </c>
      <c r="S83" s="196" t="s">
        <v>183</v>
      </c>
      <c r="T83" s="196" t="s">
        <v>183</v>
      </c>
      <c r="U83" s="196">
        <v>74</v>
      </c>
      <c r="V83" s="196">
        <v>79</v>
      </c>
      <c r="W83" s="196" t="s">
        <v>183</v>
      </c>
    </row>
    <row r="84" spans="1:23" ht="30" customHeight="1" x14ac:dyDescent="0.2">
      <c r="A84" s="214" t="s">
        <v>369</v>
      </c>
      <c r="B84" s="215" t="s">
        <v>370</v>
      </c>
      <c r="C84" s="196">
        <v>33</v>
      </c>
      <c r="D84" s="196">
        <v>26</v>
      </c>
      <c r="E84" s="196">
        <v>1</v>
      </c>
      <c r="F84" s="196" t="s">
        <v>183</v>
      </c>
      <c r="G84" s="196" t="s">
        <v>183</v>
      </c>
      <c r="H84" s="196">
        <v>3</v>
      </c>
      <c r="I84" s="196" t="s">
        <v>183</v>
      </c>
      <c r="J84" s="196">
        <v>1</v>
      </c>
      <c r="K84" s="196" t="s">
        <v>183</v>
      </c>
      <c r="L84" s="196" t="s">
        <v>183</v>
      </c>
      <c r="M84" s="196" t="s">
        <v>183</v>
      </c>
      <c r="N84" s="196">
        <v>1</v>
      </c>
      <c r="O84" s="196" t="s">
        <v>183</v>
      </c>
      <c r="P84" s="196" t="s">
        <v>183</v>
      </c>
      <c r="Q84" s="196" t="s">
        <v>183</v>
      </c>
      <c r="R84" s="196">
        <v>1</v>
      </c>
      <c r="S84" s="196" t="s">
        <v>183</v>
      </c>
      <c r="T84" s="196" t="s">
        <v>183</v>
      </c>
      <c r="U84" s="196">
        <v>28</v>
      </c>
      <c r="V84" s="196">
        <v>27</v>
      </c>
      <c r="W84" s="196" t="s">
        <v>183</v>
      </c>
    </row>
    <row r="85" spans="1:23" ht="30" customHeight="1" x14ac:dyDescent="0.2">
      <c r="A85" s="214" t="s">
        <v>371</v>
      </c>
      <c r="B85" s="215" t="s">
        <v>372</v>
      </c>
      <c r="C85" s="196">
        <v>62</v>
      </c>
      <c r="D85" s="196">
        <v>41</v>
      </c>
      <c r="E85" s="196">
        <v>8</v>
      </c>
      <c r="F85" s="196">
        <v>1</v>
      </c>
      <c r="G85" s="196" t="s">
        <v>183</v>
      </c>
      <c r="H85" s="196" t="s">
        <v>183</v>
      </c>
      <c r="I85" s="196">
        <v>1</v>
      </c>
      <c r="J85" s="196" t="s">
        <v>183</v>
      </c>
      <c r="K85" s="196">
        <v>1</v>
      </c>
      <c r="L85" s="196" t="s">
        <v>183</v>
      </c>
      <c r="M85" s="196">
        <v>2</v>
      </c>
      <c r="N85" s="196">
        <v>1</v>
      </c>
      <c r="O85" s="196">
        <v>1</v>
      </c>
      <c r="P85" s="196">
        <v>1</v>
      </c>
      <c r="Q85" s="196">
        <v>1</v>
      </c>
      <c r="R85" s="196">
        <v>3</v>
      </c>
      <c r="S85" s="196">
        <v>1</v>
      </c>
      <c r="T85" s="196" t="s">
        <v>183</v>
      </c>
      <c r="U85" s="196">
        <v>50</v>
      </c>
      <c r="V85" s="196">
        <v>49</v>
      </c>
      <c r="W85" s="196" t="s">
        <v>183</v>
      </c>
    </row>
    <row r="86" spans="1:23" ht="30" customHeight="1" x14ac:dyDescent="0.2">
      <c r="A86" s="214" t="s">
        <v>373</v>
      </c>
      <c r="B86" s="215" t="s">
        <v>374</v>
      </c>
      <c r="C86" s="196">
        <v>154</v>
      </c>
      <c r="D86" s="196">
        <v>23</v>
      </c>
      <c r="E86" s="196">
        <v>3</v>
      </c>
      <c r="F86" s="196" t="s">
        <v>183</v>
      </c>
      <c r="G86" s="196">
        <v>3</v>
      </c>
      <c r="H86" s="196">
        <v>1</v>
      </c>
      <c r="I86" s="196">
        <v>3</v>
      </c>
      <c r="J86" s="196">
        <v>2</v>
      </c>
      <c r="K86" s="196">
        <v>4</v>
      </c>
      <c r="L86" s="196">
        <v>3</v>
      </c>
      <c r="M86" s="196">
        <v>7</v>
      </c>
      <c r="N86" s="196">
        <v>9</v>
      </c>
      <c r="O86" s="196">
        <v>23</v>
      </c>
      <c r="P86" s="196">
        <v>21</v>
      </c>
      <c r="Q86" s="196">
        <v>23</v>
      </c>
      <c r="R86" s="196">
        <v>17</v>
      </c>
      <c r="S86" s="196">
        <v>12</v>
      </c>
      <c r="T86" s="196" t="s">
        <v>183</v>
      </c>
      <c r="U86" s="196">
        <v>29</v>
      </c>
      <c r="V86" s="196">
        <v>87</v>
      </c>
      <c r="W86" s="196" t="s">
        <v>183</v>
      </c>
    </row>
    <row r="87" spans="1:23" ht="48" customHeight="1" x14ac:dyDescent="0.2">
      <c r="A87" s="214" t="s">
        <v>375</v>
      </c>
      <c r="B87" s="215" t="s">
        <v>376</v>
      </c>
      <c r="C87" s="196">
        <v>59</v>
      </c>
      <c r="D87" s="196">
        <v>36</v>
      </c>
      <c r="E87" s="196">
        <v>4</v>
      </c>
      <c r="F87" s="196">
        <v>1</v>
      </c>
      <c r="G87" s="196">
        <v>1</v>
      </c>
      <c r="H87" s="196">
        <v>3</v>
      </c>
      <c r="I87" s="196">
        <v>2</v>
      </c>
      <c r="J87" s="196">
        <v>1</v>
      </c>
      <c r="K87" s="196">
        <v>3</v>
      </c>
      <c r="L87" s="196" t="s">
        <v>183</v>
      </c>
      <c r="M87" s="196">
        <v>3</v>
      </c>
      <c r="N87" s="196">
        <v>1</v>
      </c>
      <c r="O87" s="196">
        <v>2</v>
      </c>
      <c r="P87" s="196">
        <v>2</v>
      </c>
      <c r="Q87" s="196" t="s">
        <v>183</v>
      </c>
      <c r="R87" s="196" t="s">
        <v>183</v>
      </c>
      <c r="S87" s="196" t="s">
        <v>183</v>
      </c>
      <c r="T87" s="196" t="s">
        <v>183</v>
      </c>
      <c r="U87" s="196">
        <v>44</v>
      </c>
      <c r="V87" s="196">
        <v>34</v>
      </c>
      <c r="W87" s="196" t="s">
        <v>183</v>
      </c>
    </row>
    <row r="88" spans="1:23" ht="76.5" customHeight="1" x14ac:dyDescent="0.25">
      <c r="A88" s="211" t="s">
        <v>377</v>
      </c>
      <c r="B88" s="219" t="s">
        <v>229</v>
      </c>
      <c r="C88" s="196">
        <v>22426</v>
      </c>
      <c r="D88" s="196">
        <v>80</v>
      </c>
      <c r="E88" s="196">
        <v>11</v>
      </c>
      <c r="F88" s="196">
        <v>4</v>
      </c>
      <c r="G88" s="196">
        <v>4</v>
      </c>
      <c r="H88" s="196">
        <v>13</v>
      </c>
      <c r="I88" s="196">
        <v>43</v>
      </c>
      <c r="J88" s="196">
        <v>96</v>
      </c>
      <c r="K88" s="196">
        <v>242</v>
      </c>
      <c r="L88" s="196">
        <v>340</v>
      </c>
      <c r="M88" s="196">
        <v>392</v>
      </c>
      <c r="N88" s="196">
        <v>421</v>
      </c>
      <c r="O88" s="196">
        <v>580</v>
      </c>
      <c r="P88" s="196">
        <v>977</v>
      </c>
      <c r="Q88" s="196">
        <v>1227</v>
      </c>
      <c r="R88" s="196">
        <v>1279</v>
      </c>
      <c r="S88" s="196">
        <v>16668</v>
      </c>
      <c r="T88" s="196">
        <v>49</v>
      </c>
      <c r="U88" s="196">
        <v>105</v>
      </c>
      <c r="V88" s="196">
        <v>3888</v>
      </c>
      <c r="W88" s="196" t="s">
        <v>183</v>
      </c>
    </row>
    <row r="89" spans="1:23" ht="16.5" customHeight="1" x14ac:dyDescent="0.2">
      <c r="A89" s="208" t="s">
        <v>54</v>
      </c>
      <c r="B89" s="215"/>
      <c r="C89" s="196"/>
      <c r="D89" s="196"/>
      <c r="E89" s="196"/>
      <c r="F89" s="196"/>
      <c r="G89" s="196"/>
      <c r="H89" s="196"/>
      <c r="I89" s="196"/>
      <c r="J89" s="196"/>
      <c r="K89" s="196"/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</row>
    <row r="90" spans="1:23" ht="14.25" customHeight="1" x14ac:dyDescent="0.2">
      <c r="A90" s="214" t="s">
        <v>378</v>
      </c>
      <c r="B90" s="215" t="s">
        <v>379</v>
      </c>
      <c r="C90" s="196">
        <v>9960</v>
      </c>
      <c r="D90" s="196" t="s">
        <v>183</v>
      </c>
      <c r="E90" s="196" t="s">
        <v>183</v>
      </c>
      <c r="F90" s="196" t="s">
        <v>183</v>
      </c>
      <c r="G90" s="196" t="s">
        <v>183</v>
      </c>
      <c r="H90" s="196" t="s">
        <v>183</v>
      </c>
      <c r="I90" s="196" t="s">
        <v>183</v>
      </c>
      <c r="J90" s="196" t="s">
        <v>183</v>
      </c>
      <c r="K90" s="196" t="s">
        <v>183</v>
      </c>
      <c r="L90" s="196" t="s">
        <v>183</v>
      </c>
      <c r="M90" s="196" t="s">
        <v>183</v>
      </c>
      <c r="N90" s="196" t="s">
        <v>183</v>
      </c>
      <c r="O90" s="196" t="s">
        <v>183</v>
      </c>
      <c r="P90" s="196" t="s">
        <v>183</v>
      </c>
      <c r="Q90" s="196" t="s">
        <v>183</v>
      </c>
      <c r="R90" s="196" t="s">
        <v>183</v>
      </c>
      <c r="S90" s="196">
        <v>9960</v>
      </c>
      <c r="T90" s="196" t="s">
        <v>183</v>
      </c>
      <c r="U90" s="196" t="s">
        <v>183</v>
      </c>
      <c r="V90" s="196" t="s">
        <v>183</v>
      </c>
      <c r="W90" s="196" t="s">
        <v>183</v>
      </c>
    </row>
    <row r="91" spans="1:23" ht="25.5" customHeight="1" x14ac:dyDescent="0.2">
      <c r="A91" s="214" t="s">
        <v>380</v>
      </c>
      <c r="B91" s="215" t="s">
        <v>381</v>
      </c>
      <c r="C91" s="196">
        <v>80</v>
      </c>
      <c r="D91" s="196">
        <v>80</v>
      </c>
      <c r="E91" s="196" t="s">
        <v>183</v>
      </c>
      <c r="F91" s="196" t="s">
        <v>183</v>
      </c>
      <c r="G91" s="196" t="s">
        <v>183</v>
      </c>
      <c r="H91" s="196" t="s">
        <v>183</v>
      </c>
      <c r="I91" s="196" t="s">
        <v>183</v>
      </c>
      <c r="J91" s="196" t="s">
        <v>183</v>
      </c>
      <c r="K91" s="196" t="s">
        <v>183</v>
      </c>
      <c r="L91" s="196" t="s">
        <v>183</v>
      </c>
      <c r="M91" s="196" t="s">
        <v>183</v>
      </c>
      <c r="N91" s="196" t="s">
        <v>183</v>
      </c>
      <c r="O91" s="196" t="s">
        <v>183</v>
      </c>
      <c r="P91" s="196" t="s">
        <v>183</v>
      </c>
      <c r="Q91" s="196" t="s">
        <v>183</v>
      </c>
      <c r="R91" s="196" t="s">
        <v>183</v>
      </c>
      <c r="S91" s="196" t="s">
        <v>183</v>
      </c>
      <c r="T91" s="196" t="s">
        <v>183</v>
      </c>
      <c r="U91" s="196">
        <v>80</v>
      </c>
      <c r="V91" s="196">
        <v>75</v>
      </c>
      <c r="W91" s="196" t="s">
        <v>183</v>
      </c>
    </row>
    <row r="92" spans="1:23" ht="30" customHeight="1" x14ac:dyDescent="0.2">
      <c r="A92" s="214" t="s">
        <v>382</v>
      </c>
      <c r="B92" s="215" t="s">
        <v>383</v>
      </c>
      <c r="C92" s="196">
        <v>12386</v>
      </c>
      <c r="D92" s="196" t="s">
        <v>183</v>
      </c>
      <c r="E92" s="196">
        <v>11</v>
      </c>
      <c r="F92" s="196">
        <v>4</v>
      </c>
      <c r="G92" s="196">
        <v>4</v>
      </c>
      <c r="H92" s="196">
        <v>13</v>
      </c>
      <c r="I92" s="196">
        <v>43</v>
      </c>
      <c r="J92" s="196">
        <v>96</v>
      </c>
      <c r="K92" s="196">
        <v>242</v>
      </c>
      <c r="L92" s="196">
        <v>340</v>
      </c>
      <c r="M92" s="196">
        <v>392</v>
      </c>
      <c r="N92" s="196">
        <v>421</v>
      </c>
      <c r="O92" s="196">
        <v>580</v>
      </c>
      <c r="P92" s="196">
        <v>977</v>
      </c>
      <c r="Q92" s="196">
        <v>1227</v>
      </c>
      <c r="R92" s="196">
        <v>1279</v>
      </c>
      <c r="S92" s="196">
        <v>6708</v>
      </c>
      <c r="T92" s="196">
        <v>49</v>
      </c>
      <c r="U92" s="196">
        <v>25</v>
      </c>
      <c r="V92" s="196">
        <v>3813</v>
      </c>
      <c r="W92" s="196" t="s">
        <v>183</v>
      </c>
    </row>
    <row r="93" spans="1:23" ht="30" customHeight="1" x14ac:dyDescent="0.25">
      <c r="A93" s="211" t="s">
        <v>384</v>
      </c>
      <c r="B93" s="219" t="s">
        <v>231</v>
      </c>
      <c r="C93" s="196">
        <v>31185</v>
      </c>
      <c r="D93" s="196">
        <v>140</v>
      </c>
      <c r="E93" s="196">
        <v>188</v>
      </c>
      <c r="F93" s="196">
        <v>135</v>
      </c>
      <c r="G93" s="196">
        <v>191</v>
      </c>
      <c r="H93" s="196">
        <v>602</v>
      </c>
      <c r="I93" s="196">
        <v>1215</v>
      </c>
      <c r="J93" s="196">
        <v>1935</v>
      </c>
      <c r="K93" s="196">
        <v>2641</v>
      </c>
      <c r="L93" s="196">
        <v>2771</v>
      </c>
      <c r="M93" s="196">
        <v>2916</v>
      </c>
      <c r="N93" s="196">
        <v>3047</v>
      </c>
      <c r="O93" s="196">
        <v>3204</v>
      </c>
      <c r="P93" s="196">
        <v>3466</v>
      </c>
      <c r="Q93" s="196">
        <v>2551</v>
      </c>
      <c r="R93" s="196">
        <v>1885</v>
      </c>
      <c r="S93" s="196">
        <v>4287</v>
      </c>
      <c r="T93" s="196">
        <v>11</v>
      </c>
      <c r="U93" s="196">
        <v>946</v>
      </c>
      <c r="V93" s="196">
        <v>30980</v>
      </c>
      <c r="W93" s="196">
        <v>3936</v>
      </c>
    </row>
    <row r="94" spans="1:23" ht="16.5" customHeight="1" x14ac:dyDescent="0.2">
      <c r="A94" s="208" t="s">
        <v>54</v>
      </c>
      <c r="B94" s="215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</row>
    <row r="95" spans="1:23" ht="16.5" customHeight="1" x14ac:dyDescent="0.2">
      <c r="A95" s="213" t="s">
        <v>385</v>
      </c>
      <c r="B95" s="215" t="s">
        <v>386</v>
      </c>
      <c r="C95" s="196">
        <v>4529</v>
      </c>
      <c r="D95" s="196">
        <v>10</v>
      </c>
      <c r="E95" s="196">
        <v>30</v>
      </c>
      <c r="F95" s="196">
        <v>33</v>
      </c>
      <c r="G95" s="196">
        <v>43</v>
      </c>
      <c r="H95" s="196">
        <v>202</v>
      </c>
      <c r="I95" s="196">
        <v>368</v>
      </c>
      <c r="J95" s="196">
        <v>433</v>
      </c>
      <c r="K95" s="196">
        <v>456</v>
      </c>
      <c r="L95" s="196">
        <v>404</v>
      </c>
      <c r="M95" s="196">
        <v>378</v>
      </c>
      <c r="N95" s="196">
        <v>359</v>
      </c>
      <c r="O95" s="196">
        <v>390</v>
      </c>
      <c r="P95" s="196">
        <v>401</v>
      </c>
      <c r="Q95" s="196">
        <v>291</v>
      </c>
      <c r="R95" s="196">
        <v>240</v>
      </c>
      <c r="S95" s="196">
        <v>490</v>
      </c>
      <c r="T95" s="196">
        <v>1</v>
      </c>
      <c r="U95" s="196">
        <v>212</v>
      </c>
      <c r="V95" s="196">
        <v>4520</v>
      </c>
      <c r="W95" s="196">
        <v>61</v>
      </c>
    </row>
    <row r="96" spans="1:23" ht="16.5" customHeight="1" x14ac:dyDescent="0.2">
      <c r="A96" s="222" t="s">
        <v>52</v>
      </c>
      <c r="B96" s="215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</row>
    <row r="97" spans="1:23" ht="42.75" customHeight="1" x14ac:dyDescent="0.2">
      <c r="A97" s="221" t="s">
        <v>387</v>
      </c>
      <c r="B97" s="215" t="s">
        <v>388</v>
      </c>
      <c r="C97" s="196">
        <v>1926</v>
      </c>
      <c r="D97" s="196" t="s">
        <v>183</v>
      </c>
      <c r="E97" s="196">
        <v>14</v>
      </c>
      <c r="F97" s="196">
        <v>17</v>
      </c>
      <c r="G97" s="196">
        <v>15</v>
      </c>
      <c r="H97" s="196">
        <v>66</v>
      </c>
      <c r="I97" s="196">
        <v>96</v>
      </c>
      <c r="J97" s="196">
        <v>118</v>
      </c>
      <c r="K97" s="196">
        <v>142</v>
      </c>
      <c r="L97" s="196">
        <v>157</v>
      </c>
      <c r="M97" s="196">
        <v>148</v>
      </c>
      <c r="N97" s="196">
        <v>167</v>
      </c>
      <c r="O97" s="196">
        <v>189</v>
      </c>
      <c r="P97" s="196">
        <v>188</v>
      </c>
      <c r="Q97" s="196">
        <v>149</v>
      </c>
      <c r="R97" s="196">
        <v>121</v>
      </c>
      <c r="S97" s="196">
        <v>339</v>
      </c>
      <c r="T97" s="196" t="s">
        <v>183</v>
      </c>
      <c r="U97" s="196">
        <v>76</v>
      </c>
      <c r="V97" s="196">
        <v>1923</v>
      </c>
      <c r="W97" s="196">
        <v>35</v>
      </c>
    </row>
    <row r="98" spans="1:23" ht="81" customHeight="1" x14ac:dyDescent="0.2">
      <c r="A98" s="221" t="s">
        <v>389</v>
      </c>
      <c r="B98" s="215"/>
      <c r="C98" s="196">
        <v>871</v>
      </c>
      <c r="D98" s="196" t="s">
        <v>183</v>
      </c>
      <c r="E98" s="196" t="s">
        <v>183</v>
      </c>
      <c r="F98" s="196">
        <v>1</v>
      </c>
      <c r="G98" s="196">
        <v>1</v>
      </c>
      <c r="H98" s="196">
        <v>40</v>
      </c>
      <c r="I98" s="196">
        <v>107</v>
      </c>
      <c r="J98" s="196">
        <v>124</v>
      </c>
      <c r="K98" s="196">
        <v>126</v>
      </c>
      <c r="L98" s="196">
        <v>94</v>
      </c>
      <c r="M98" s="196">
        <v>94</v>
      </c>
      <c r="N98" s="196">
        <v>69</v>
      </c>
      <c r="O98" s="196">
        <v>54</v>
      </c>
      <c r="P98" s="196">
        <v>67</v>
      </c>
      <c r="Q98" s="196">
        <v>41</v>
      </c>
      <c r="R98" s="196">
        <v>31</v>
      </c>
      <c r="S98" s="196">
        <v>22</v>
      </c>
      <c r="T98" s="196" t="s">
        <v>183</v>
      </c>
      <c r="U98" s="196">
        <v>12</v>
      </c>
      <c r="V98" s="196">
        <v>870</v>
      </c>
      <c r="W98" s="196">
        <v>10</v>
      </c>
    </row>
    <row r="99" spans="1:23" ht="79.5" customHeight="1" x14ac:dyDescent="0.2">
      <c r="A99" s="221" t="s">
        <v>390</v>
      </c>
      <c r="B99" s="215"/>
      <c r="C99" s="196">
        <v>619</v>
      </c>
      <c r="D99" s="196">
        <v>9</v>
      </c>
      <c r="E99" s="196">
        <v>12</v>
      </c>
      <c r="F99" s="196">
        <v>12</v>
      </c>
      <c r="G99" s="196">
        <v>11</v>
      </c>
      <c r="H99" s="196">
        <v>37</v>
      </c>
      <c r="I99" s="196">
        <v>82</v>
      </c>
      <c r="J99" s="196">
        <v>76</v>
      </c>
      <c r="K99" s="196">
        <v>69</v>
      </c>
      <c r="L99" s="196">
        <v>65</v>
      </c>
      <c r="M99" s="196">
        <v>48</v>
      </c>
      <c r="N99" s="196">
        <v>36</v>
      </c>
      <c r="O99" s="196">
        <v>42</v>
      </c>
      <c r="P99" s="196">
        <v>44</v>
      </c>
      <c r="Q99" s="196">
        <v>27</v>
      </c>
      <c r="R99" s="196">
        <v>25</v>
      </c>
      <c r="S99" s="196">
        <v>24</v>
      </c>
      <c r="T99" s="196" t="s">
        <v>183</v>
      </c>
      <c r="U99" s="196">
        <v>63</v>
      </c>
      <c r="V99" s="196">
        <v>619</v>
      </c>
      <c r="W99" s="196">
        <v>5</v>
      </c>
    </row>
    <row r="100" spans="1:23" ht="93" customHeight="1" x14ac:dyDescent="0.2">
      <c r="A100" s="221" t="s">
        <v>391</v>
      </c>
      <c r="B100" s="215"/>
      <c r="C100" s="196">
        <v>521</v>
      </c>
      <c r="D100" s="196" t="s">
        <v>183</v>
      </c>
      <c r="E100" s="196">
        <v>1</v>
      </c>
      <c r="F100" s="196">
        <v>1</v>
      </c>
      <c r="G100" s="196">
        <v>5</v>
      </c>
      <c r="H100" s="196">
        <v>40</v>
      </c>
      <c r="I100" s="196">
        <v>61</v>
      </c>
      <c r="J100" s="196">
        <v>80</v>
      </c>
      <c r="K100" s="196">
        <v>78</v>
      </c>
      <c r="L100" s="196">
        <v>51</v>
      </c>
      <c r="M100" s="196">
        <v>40</v>
      </c>
      <c r="N100" s="196">
        <v>33</v>
      </c>
      <c r="O100" s="196">
        <v>33</v>
      </c>
      <c r="P100" s="196">
        <v>32</v>
      </c>
      <c r="Q100" s="196">
        <v>20</v>
      </c>
      <c r="R100" s="196">
        <v>19</v>
      </c>
      <c r="S100" s="196">
        <v>26</v>
      </c>
      <c r="T100" s="196">
        <v>1</v>
      </c>
      <c r="U100" s="196">
        <v>31</v>
      </c>
      <c r="V100" s="196">
        <v>521</v>
      </c>
      <c r="W100" s="196">
        <v>5</v>
      </c>
    </row>
    <row r="101" spans="1:23" ht="16.5" customHeight="1" x14ac:dyDescent="0.2">
      <c r="A101" s="214" t="s">
        <v>392</v>
      </c>
      <c r="B101" s="215" t="s">
        <v>393</v>
      </c>
      <c r="C101" s="196">
        <v>1908</v>
      </c>
      <c r="D101" s="196">
        <v>2</v>
      </c>
      <c r="E101" s="196">
        <v>7</v>
      </c>
      <c r="F101" s="196">
        <v>6</v>
      </c>
      <c r="G101" s="196">
        <v>5</v>
      </c>
      <c r="H101" s="196">
        <v>12</v>
      </c>
      <c r="I101" s="196">
        <v>28</v>
      </c>
      <c r="J101" s="196">
        <v>58</v>
      </c>
      <c r="K101" s="196">
        <v>87</v>
      </c>
      <c r="L101" s="196">
        <v>110</v>
      </c>
      <c r="M101" s="196">
        <v>137</v>
      </c>
      <c r="N101" s="196">
        <v>168</v>
      </c>
      <c r="O101" s="196">
        <v>187</v>
      </c>
      <c r="P101" s="196">
        <v>220</v>
      </c>
      <c r="Q101" s="196">
        <v>199</v>
      </c>
      <c r="R101" s="196">
        <v>182</v>
      </c>
      <c r="S101" s="196">
        <v>500</v>
      </c>
      <c r="T101" s="196" t="s">
        <v>183</v>
      </c>
      <c r="U101" s="196">
        <v>28</v>
      </c>
      <c r="V101" s="196">
        <v>1893</v>
      </c>
      <c r="W101" s="196">
        <v>18</v>
      </c>
    </row>
    <row r="102" spans="1:23" ht="30" customHeight="1" x14ac:dyDescent="0.2">
      <c r="A102" s="214" t="s">
        <v>394</v>
      </c>
      <c r="B102" s="215" t="s">
        <v>395</v>
      </c>
      <c r="C102" s="196">
        <v>1699</v>
      </c>
      <c r="D102" s="196">
        <v>2</v>
      </c>
      <c r="E102" s="196">
        <v>34</v>
      </c>
      <c r="F102" s="196">
        <v>38</v>
      </c>
      <c r="G102" s="196">
        <v>44</v>
      </c>
      <c r="H102" s="196">
        <v>57</v>
      </c>
      <c r="I102" s="196">
        <v>65</v>
      </c>
      <c r="J102" s="196">
        <v>105</v>
      </c>
      <c r="K102" s="196">
        <v>126</v>
      </c>
      <c r="L102" s="196">
        <v>167</v>
      </c>
      <c r="M102" s="196">
        <v>143</v>
      </c>
      <c r="N102" s="196">
        <v>163</v>
      </c>
      <c r="O102" s="196">
        <v>180</v>
      </c>
      <c r="P102" s="196">
        <v>194</v>
      </c>
      <c r="Q102" s="196">
        <v>126</v>
      </c>
      <c r="R102" s="196">
        <v>88</v>
      </c>
      <c r="S102" s="196">
        <v>167</v>
      </c>
      <c r="T102" s="196" t="s">
        <v>183</v>
      </c>
      <c r="U102" s="196">
        <v>150</v>
      </c>
      <c r="V102" s="196">
        <v>1696</v>
      </c>
      <c r="W102" s="196">
        <v>54</v>
      </c>
    </row>
    <row r="103" spans="1:23" ht="30" customHeight="1" x14ac:dyDescent="0.2">
      <c r="A103" s="214" t="s">
        <v>396</v>
      </c>
      <c r="B103" s="215" t="s">
        <v>397</v>
      </c>
      <c r="C103" s="196">
        <v>1186</v>
      </c>
      <c r="D103" s="196">
        <v>8</v>
      </c>
      <c r="E103" s="196">
        <v>17</v>
      </c>
      <c r="F103" s="196">
        <v>11</v>
      </c>
      <c r="G103" s="196">
        <v>5</v>
      </c>
      <c r="H103" s="196">
        <v>3</v>
      </c>
      <c r="I103" s="196">
        <v>12</v>
      </c>
      <c r="J103" s="196">
        <v>23</v>
      </c>
      <c r="K103" s="196">
        <v>37</v>
      </c>
      <c r="L103" s="196">
        <v>61</v>
      </c>
      <c r="M103" s="196">
        <v>93</v>
      </c>
      <c r="N103" s="196">
        <v>95</v>
      </c>
      <c r="O103" s="196">
        <v>99</v>
      </c>
      <c r="P103" s="196">
        <v>141</v>
      </c>
      <c r="Q103" s="196">
        <v>131</v>
      </c>
      <c r="R103" s="196">
        <v>99</v>
      </c>
      <c r="S103" s="196">
        <v>351</v>
      </c>
      <c r="T103" s="196" t="s">
        <v>183</v>
      </c>
      <c r="U103" s="196">
        <v>41</v>
      </c>
      <c r="V103" s="196">
        <v>1181</v>
      </c>
      <c r="W103" s="196">
        <v>33</v>
      </c>
    </row>
    <row r="104" spans="1:23" ht="44.25" customHeight="1" x14ac:dyDescent="0.2">
      <c r="A104" s="214" t="s">
        <v>398</v>
      </c>
      <c r="B104" s="215" t="s">
        <v>399</v>
      </c>
      <c r="C104" s="196">
        <v>1432</v>
      </c>
      <c r="D104" s="196">
        <v>3</v>
      </c>
      <c r="E104" s="196">
        <v>23</v>
      </c>
      <c r="F104" s="196">
        <v>10</v>
      </c>
      <c r="G104" s="196">
        <v>7</v>
      </c>
      <c r="H104" s="196">
        <v>20</v>
      </c>
      <c r="I104" s="196">
        <v>39</v>
      </c>
      <c r="J104" s="196">
        <v>81</v>
      </c>
      <c r="K104" s="196">
        <v>155</v>
      </c>
      <c r="L104" s="196">
        <v>137</v>
      </c>
      <c r="M104" s="196">
        <v>149</v>
      </c>
      <c r="N104" s="196">
        <v>127</v>
      </c>
      <c r="O104" s="196">
        <v>132</v>
      </c>
      <c r="P104" s="196">
        <v>130</v>
      </c>
      <c r="Q104" s="196">
        <v>126</v>
      </c>
      <c r="R104" s="196">
        <v>76</v>
      </c>
      <c r="S104" s="196">
        <v>216</v>
      </c>
      <c r="T104" s="196">
        <v>1</v>
      </c>
      <c r="U104" s="196">
        <v>54</v>
      </c>
      <c r="V104" s="196">
        <v>1423</v>
      </c>
      <c r="W104" s="196">
        <v>31</v>
      </c>
    </row>
    <row r="105" spans="1:23" ht="25.5" customHeight="1" x14ac:dyDescent="0.2">
      <c r="A105" s="214" t="s">
        <v>400</v>
      </c>
      <c r="B105" s="215" t="s">
        <v>401</v>
      </c>
      <c r="C105" s="196">
        <v>2971</v>
      </c>
      <c r="D105" s="196" t="s">
        <v>183</v>
      </c>
      <c r="E105" s="196" t="s">
        <v>183</v>
      </c>
      <c r="F105" s="196">
        <v>1</v>
      </c>
      <c r="G105" s="196" t="s">
        <v>183</v>
      </c>
      <c r="H105" s="196">
        <v>2</v>
      </c>
      <c r="I105" s="196">
        <v>28</v>
      </c>
      <c r="J105" s="196">
        <v>90</v>
      </c>
      <c r="K105" s="196">
        <v>228</v>
      </c>
      <c r="L105" s="196">
        <v>296</v>
      </c>
      <c r="M105" s="196">
        <v>391</v>
      </c>
      <c r="N105" s="196">
        <v>463</v>
      </c>
      <c r="O105" s="196">
        <v>512</v>
      </c>
      <c r="P105" s="196">
        <v>488</v>
      </c>
      <c r="Q105" s="196">
        <v>287</v>
      </c>
      <c r="R105" s="196">
        <v>109</v>
      </c>
      <c r="S105" s="196">
        <v>74</v>
      </c>
      <c r="T105" s="196">
        <v>2</v>
      </c>
      <c r="U105" s="196">
        <v>1</v>
      </c>
      <c r="V105" s="196">
        <v>2971</v>
      </c>
      <c r="W105" s="196">
        <v>2971</v>
      </c>
    </row>
    <row r="106" spans="1:23" ht="16.5" customHeight="1" x14ac:dyDescent="0.2">
      <c r="A106" s="214" t="s">
        <v>402</v>
      </c>
      <c r="B106" s="215" t="s">
        <v>403</v>
      </c>
      <c r="C106" s="196">
        <v>6488</v>
      </c>
      <c r="D106" s="196" t="s">
        <v>183</v>
      </c>
      <c r="E106" s="196" t="s">
        <v>183</v>
      </c>
      <c r="F106" s="196">
        <v>5</v>
      </c>
      <c r="G106" s="196">
        <v>34</v>
      </c>
      <c r="H106" s="196">
        <v>134</v>
      </c>
      <c r="I106" s="196">
        <v>328</v>
      </c>
      <c r="J106" s="196">
        <v>507</v>
      </c>
      <c r="K106" s="196">
        <v>666</v>
      </c>
      <c r="L106" s="196">
        <v>575</v>
      </c>
      <c r="M106" s="196">
        <v>521</v>
      </c>
      <c r="N106" s="196">
        <v>551</v>
      </c>
      <c r="O106" s="196">
        <v>543</v>
      </c>
      <c r="P106" s="196">
        <v>609</v>
      </c>
      <c r="Q106" s="196">
        <v>456</v>
      </c>
      <c r="R106" s="196">
        <v>425</v>
      </c>
      <c r="S106" s="196">
        <v>1133</v>
      </c>
      <c r="T106" s="196">
        <v>1</v>
      </c>
      <c r="U106" s="196">
        <v>106</v>
      </c>
      <c r="V106" s="196">
        <v>6480</v>
      </c>
      <c r="W106" s="196">
        <v>92</v>
      </c>
    </row>
    <row r="107" spans="1:23" ht="30" customHeight="1" x14ac:dyDescent="0.2">
      <c r="A107" s="214" t="s">
        <v>404</v>
      </c>
      <c r="B107" s="215" t="s">
        <v>405</v>
      </c>
      <c r="C107" s="196">
        <v>1653</v>
      </c>
      <c r="D107" s="196">
        <v>9</v>
      </c>
      <c r="E107" s="196">
        <v>7</v>
      </c>
      <c r="F107" s="196">
        <v>4</v>
      </c>
      <c r="G107" s="196">
        <v>6</v>
      </c>
      <c r="H107" s="196">
        <v>25</v>
      </c>
      <c r="I107" s="196">
        <v>51</v>
      </c>
      <c r="J107" s="196">
        <v>123</v>
      </c>
      <c r="K107" s="196">
        <v>161</v>
      </c>
      <c r="L107" s="196">
        <v>192</v>
      </c>
      <c r="M107" s="196">
        <v>199</v>
      </c>
      <c r="N107" s="196">
        <v>178</v>
      </c>
      <c r="O107" s="196">
        <v>188</v>
      </c>
      <c r="P107" s="196">
        <v>161</v>
      </c>
      <c r="Q107" s="196">
        <v>110</v>
      </c>
      <c r="R107" s="196">
        <v>76</v>
      </c>
      <c r="S107" s="196">
        <v>163</v>
      </c>
      <c r="T107" s="196" t="s">
        <v>183</v>
      </c>
      <c r="U107" s="196">
        <v>41</v>
      </c>
      <c r="V107" s="196">
        <v>1651</v>
      </c>
      <c r="W107" s="196">
        <v>40</v>
      </c>
    </row>
    <row r="108" spans="1:23" ht="42.75" customHeight="1" x14ac:dyDescent="0.2">
      <c r="A108" s="214" t="s">
        <v>406</v>
      </c>
      <c r="B108" s="215" t="s">
        <v>407</v>
      </c>
      <c r="C108" s="196">
        <v>5073</v>
      </c>
      <c r="D108" s="196">
        <v>19</v>
      </c>
      <c r="E108" s="196">
        <v>20</v>
      </c>
      <c r="F108" s="196">
        <v>12</v>
      </c>
      <c r="G108" s="196">
        <v>25</v>
      </c>
      <c r="H108" s="196">
        <v>92</v>
      </c>
      <c r="I108" s="196">
        <v>162</v>
      </c>
      <c r="J108" s="196">
        <v>310</v>
      </c>
      <c r="K108" s="196">
        <v>467</v>
      </c>
      <c r="L108" s="196">
        <v>493</v>
      </c>
      <c r="M108" s="196">
        <v>500</v>
      </c>
      <c r="N108" s="196">
        <v>519</v>
      </c>
      <c r="O108" s="196">
        <v>473</v>
      </c>
      <c r="P108" s="196">
        <v>509</v>
      </c>
      <c r="Q108" s="196">
        <v>427</v>
      </c>
      <c r="R108" s="196">
        <v>304</v>
      </c>
      <c r="S108" s="196">
        <v>739</v>
      </c>
      <c r="T108" s="196">
        <v>2</v>
      </c>
      <c r="U108" s="196">
        <v>115</v>
      </c>
      <c r="V108" s="196">
        <v>4994</v>
      </c>
      <c r="W108" s="196">
        <v>135</v>
      </c>
    </row>
    <row r="109" spans="1:23" ht="30" customHeight="1" x14ac:dyDescent="0.2">
      <c r="A109" s="214" t="s">
        <v>408</v>
      </c>
      <c r="B109" s="215" t="s">
        <v>409</v>
      </c>
      <c r="C109" s="196">
        <v>325</v>
      </c>
      <c r="D109" s="196">
        <v>1</v>
      </c>
      <c r="E109" s="196" t="s">
        <v>183</v>
      </c>
      <c r="F109" s="196" t="s">
        <v>183</v>
      </c>
      <c r="G109" s="196" t="s">
        <v>183</v>
      </c>
      <c r="H109" s="196" t="s">
        <v>183</v>
      </c>
      <c r="I109" s="196">
        <v>2</v>
      </c>
      <c r="J109" s="196">
        <v>10</v>
      </c>
      <c r="K109" s="196">
        <v>25</v>
      </c>
      <c r="L109" s="196">
        <v>44</v>
      </c>
      <c r="M109" s="196">
        <v>40</v>
      </c>
      <c r="N109" s="196">
        <v>46</v>
      </c>
      <c r="O109" s="196">
        <v>42</v>
      </c>
      <c r="P109" s="196">
        <v>48</v>
      </c>
      <c r="Q109" s="196">
        <v>36</v>
      </c>
      <c r="R109" s="196">
        <v>21</v>
      </c>
      <c r="S109" s="196">
        <v>9</v>
      </c>
      <c r="T109" s="196">
        <v>1</v>
      </c>
      <c r="U109" s="196">
        <v>1</v>
      </c>
      <c r="V109" s="196">
        <v>325</v>
      </c>
      <c r="W109" s="196">
        <v>321</v>
      </c>
    </row>
    <row r="110" spans="1:23" ht="16.5" customHeight="1" x14ac:dyDescent="0.2">
      <c r="A110" s="214" t="s">
        <v>410</v>
      </c>
      <c r="B110" s="215" t="s">
        <v>411</v>
      </c>
      <c r="C110" s="196">
        <v>250</v>
      </c>
      <c r="D110" s="196" t="s">
        <v>183</v>
      </c>
      <c r="E110" s="196" t="s">
        <v>183</v>
      </c>
      <c r="F110" s="196" t="s">
        <v>183</v>
      </c>
      <c r="G110" s="196" t="s">
        <v>183</v>
      </c>
      <c r="H110" s="196">
        <v>11</v>
      </c>
      <c r="I110" s="196">
        <v>58</v>
      </c>
      <c r="J110" s="196">
        <v>44</v>
      </c>
      <c r="K110" s="196">
        <v>29</v>
      </c>
      <c r="L110" s="196">
        <v>38</v>
      </c>
      <c r="M110" s="196">
        <v>33</v>
      </c>
      <c r="N110" s="196">
        <v>16</v>
      </c>
      <c r="O110" s="196">
        <v>11</v>
      </c>
      <c r="P110" s="196">
        <v>7</v>
      </c>
      <c r="Q110" s="196">
        <v>2</v>
      </c>
      <c r="R110" s="196" t="s">
        <v>183</v>
      </c>
      <c r="S110" s="196">
        <v>1</v>
      </c>
      <c r="T110" s="196" t="s">
        <v>183</v>
      </c>
      <c r="U110" s="196">
        <v>1</v>
      </c>
      <c r="V110" s="196">
        <v>250</v>
      </c>
      <c r="W110" s="196" t="s">
        <v>183</v>
      </c>
    </row>
    <row r="111" spans="1:23" ht="16.5" customHeight="1" x14ac:dyDescent="0.2">
      <c r="A111" s="214"/>
      <c r="B111" s="215"/>
      <c r="C111" s="196"/>
      <c r="D111" s="196"/>
      <c r="E111" s="196"/>
      <c r="F111" s="196"/>
      <c r="G111" s="196"/>
      <c r="H111" s="196"/>
      <c r="I111" s="196"/>
      <c r="J111" s="196"/>
      <c r="K111" s="196"/>
      <c r="L111" s="196"/>
      <c r="M111" s="196"/>
      <c r="N111" s="196"/>
      <c r="O111" s="196"/>
      <c r="P111" s="196"/>
      <c r="Q111" s="196"/>
      <c r="R111" s="196"/>
      <c r="S111" s="196"/>
      <c r="T111" s="196"/>
      <c r="U111" s="196"/>
      <c r="V111" s="196"/>
      <c r="W111" s="196"/>
    </row>
    <row r="112" spans="1:23" ht="16.5" customHeight="1" x14ac:dyDescent="0.2">
      <c r="A112" s="214"/>
      <c r="B112" s="215"/>
      <c r="C112" s="196"/>
      <c r="D112" s="196"/>
      <c r="E112" s="196"/>
      <c r="F112" s="196"/>
      <c r="G112" s="196"/>
      <c r="H112" s="196"/>
      <c r="I112" s="196"/>
      <c r="J112" s="196"/>
      <c r="K112" s="196"/>
      <c r="L112" s="196"/>
      <c r="M112" s="196"/>
      <c r="N112" s="196"/>
      <c r="O112" s="196"/>
      <c r="P112" s="196"/>
      <c r="Q112" s="196"/>
      <c r="R112" s="196"/>
      <c r="S112" s="196"/>
      <c r="T112" s="196"/>
      <c r="U112" s="196"/>
      <c r="V112" s="196"/>
      <c r="W112" s="196"/>
    </row>
    <row r="113" spans="1:23" ht="16.5" customHeight="1" x14ac:dyDescent="0.2">
      <c r="A113" s="214"/>
      <c r="B113" s="215"/>
      <c r="C113" s="196"/>
      <c r="D113" s="196"/>
      <c r="E113" s="196"/>
      <c r="F113" s="196"/>
      <c r="G113" s="196"/>
      <c r="H113" s="196"/>
      <c r="I113" s="196"/>
      <c r="J113" s="196"/>
      <c r="K113" s="196"/>
      <c r="L113" s="196"/>
      <c r="M113" s="196"/>
      <c r="N113" s="196"/>
      <c r="O113" s="196"/>
      <c r="P113" s="196"/>
      <c r="Q113" s="196"/>
      <c r="R113" s="196"/>
      <c r="S113" s="196"/>
      <c r="T113" s="196"/>
      <c r="U113" s="196"/>
      <c r="V113" s="196"/>
      <c r="W113" s="196"/>
    </row>
    <row r="114" spans="1:23" ht="16.5" customHeight="1" x14ac:dyDescent="0.2">
      <c r="A114" s="214"/>
      <c r="B114" s="215"/>
      <c r="C114" s="196"/>
      <c r="D114" s="196"/>
      <c r="E114" s="196"/>
      <c r="F114" s="196"/>
      <c r="G114" s="196"/>
      <c r="H114" s="196"/>
      <c r="I114" s="196"/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196"/>
    </row>
    <row r="115" spans="1:23" ht="16.5" customHeight="1" x14ac:dyDescent="0.2">
      <c r="A115" s="214"/>
      <c r="B115" s="215"/>
      <c r="C115" s="196"/>
      <c r="D115" s="196"/>
      <c r="E115" s="196"/>
      <c r="F115" s="196"/>
      <c r="G115" s="196"/>
      <c r="H115" s="196"/>
      <c r="I115" s="196"/>
      <c r="J115" s="196"/>
      <c r="K115" s="196"/>
      <c r="L115" s="196"/>
      <c r="M115" s="196"/>
      <c r="N115" s="196"/>
      <c r="O115" s="196"/>
      <c r="P115" s="196"/>
      <c r="Q115" s="196"/>
      <c r="R115" s="196"/>
      <c r="S115" s="196"/>
      <c r="T115" s="196"/>
      <c r="U115" s="196"/>
      <c r="V115" s="196"/>
      <c r="W115" s="196"/>
    </row>
    <row r="116" spans="1:23" ht="16.5" customHeight="1" x14ac:dyDescent="0.2">
      <c r="A116" s="214"/>
      <c r="B116" s="215"/>
      <c r="C116" s="196"/>
      <c r="D116" s="196"/>
      <c r="E116" s="196"/>
      <c r="F116" s="196"/>
      <c r="G116" s="196"/>
      <c r="H116" s="196"/>
      <c r="I116" s="196"/>
      <c r="J116" s="196"/>
      <c r="K116" s="196"/>
      <c r="L116" s="196"/>
      <c r="M116" s="196"/>
      <c r="N116" s="196"/>
      <c r="O116" s="196"/>
      <c r="P116" s="196"/>
      <c r="Q116" s="196"/>
      <c r="R116" s="196"/>
      <c r="S116" s="196"/>
      <c r="T116" s="196"/>
      <c r="U116" s="196"/>
      <c r="V116" s="196"/>
      <c r="W116" s="196"/>
    </row>
    <row r="117" spans="1:23" ht="16.5" customHeight="1" x14ac:dyDescent="0.2">
      <c r="A117" s="214"/>
      <c r="B117" s="215"/>
      <c r="C117" s="196"/>
      <c r="D117" s="196"/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6"/>
    </row>
    <row r="118" spans="1:23" ht="16.5" customHeight="1" x14ac:dyDescent="0.2">
      <c r="A118" s="214"/>
      <c r="B118" s="215"/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W118" s="196"/>
    </row>
    <row r="119" spans="1:23" ht="16.5" customHeight="1" x14ac:dyDescent="0.2">
      <c r="A119" s="214"/>
      <c r="B119" s="215"/>
      <c r="C119" s="196"/>
      <c r="D119" s="196"/>
      <c r="E119" s="196"/>
      <c r="F119" s="196"/>
      <c r="G119" s="196"/>
      <c r="H119" s="196"/>
      <c r="I119" s="196"/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W119" s="196"/>
    </row>
    <row r="120" spans="1:23" x14ac:dyDescent="0.2">
      <c r="A120" s="223"/>
      <c r="B120" s="223"/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</row>
    <row r="121" spans="1:23" x14ac:dyDescent="0.2">
      <c r="A121" s="223"/>
      <c r="B121" s="223"/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</row>
    <row r="124" spans="1:23" ht="15" customHeight="1" x14ac:dyDescent="0.2"/>
    <row r="125" spans="1:23" ht="111.75" customHeight="1" x14ac:dyDescent="0.2"/>
    <row r="126" spans="1:23" ht="19.5" customHeight="1" x14ac:dyDescent="0.2"/>
    <row r="127" spans="1:23" ht="33" customHeight="1" x14ac:dyDescent="0.2"/>
    <row r="128" spans="1:23" ht="16.5" customHeight="1" x14ac:dyDescent="0.2"/>
    <row r="129" ht="16.5" customHeight="1" x14ac:dyDescent="0.2"/>
    <row r="130" ht="16.5" customHeight="1" x14ac:dyDescent="0.2"/>
    <row r="131" ht="30" customHeight="1" x14ac:dyDescent="0.2"/>
    <row r="132" ht="18" customHeight="1" x14ac:dyDescent="0.2"/>
    <row r="133" ht="16.5" customHeight="1" x14ac:dyDescent="0.2"/>
    <row r="134" ht="30" customHeight="1" x14ac:dyDescent="0.2"/>
    <row r="135" ht="30" customHeight="1" x14ac:dyDescent="0.2"/>
    <row r="136" ht="16.5" customHeight="1" x14ac:dyDescent="0.2"/>
    <row r="137" ht="30" customHeight="1" x14ac:dyDescent="0.2"/>
    <row r="138" ht="30" customHeight="1" x14ac:dyDescent="0.2"/>
    <row r="139" ht="16.5" customHeight="1" x14ac:dyDescent="0.2"/>
    <row r="140" ht="16.5" customHeight="1" x14ac:dyDescent="0.2"/>
    <row r="141" s="229" customFormat="1" ht="30" customHeight="1" x14ac:dyDescent="0.2"/>
    <row r="142" s="229" customFormat="1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9" ht="16.5" customHeight="1" x14ac:dyDescent="0.2"/>
    <row r="150" ht="16.5" customHeight="1" x14ac:dyDescent="0.2"/>
    <row r="151" ht="42" customHeight="1" x14ac:dyDescent="0.2"/>
    <row r="152" ht="60" customHeight="1" x14ac:dyDescent="0.2"/>
    <row r="153" ht="45.75" customHeight="1" x14ac:dyDescent="0.2"/>
    <row r="154" ht="16.5" customHeight="1" x14ac:dyDescent="0.2"/>
    <row r="155" ht="16.5" customHeight="1" x14ac:dyDescent="0.2"/>
    <row r="156" ht="33" customHeight="1" x14ac:dyDescent="0.2"/>
    <row r="157" ht="16.5" customHeight="1" x14ac:dyDescent="0.2"/>
    <row r="158" ht="30" customHeight="1" x14ac:dyDescent="0.2"/>
    <row r="159" ht="33" customHeight="1" x14ac:dyDescent="0.2"/>
    <row r="160" ht="16.5" customHeight="1" x14ac:dyDescent="0.2"/>
    <row r="161" ht="30" customHeight="1" x14ac:dyDescent="0.2"/>
    <row r="162" s="229" customFormat="1" ht="33" customHeight="1" x14ac:dyDescent="0.2"/>
    <row r="163" s="229" customFormat="1" ht="16.5" customHeight="1" x14ac:dyDescent="0.2"/>
    <row r="164" ht="16.5" customHeight="1" x14ac:dyDescent="0.2"/>
    <row r="165" ht="16.5" customHeight="1" x14ac:dyDescent="0.2"/>
    <row r="166" ht="30" customHeight="1" x14ac:dyDescent="0.2"/>
    <row r="167" ht="16.5" customHeight="1" x14ac:dyDescent="0.2"/>
    <row r="168" ht="30" customHeight="1" x14ac:dyDescent="0.2"/>
    <row r="169" ht="16.5" customHeight="1" x14ac:dyDescent="0.2"/>
    <row r="170" ht="30" customHeight="1" x14ac:dyDescent="0.2"/>
    <row r="171" ht="30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43.5" customHeight="1" x14ac:dyDescent="0.2"/>
    <row r="177" ht="16.5" customHeight="1" x14ac:dyDescent="0.2"/>
    <row r="178" ht="30" customHeight="1" x14ac:dyDescent="0.2"/>
    <row r="179" ht="16.5" customHeight="1" x14ac:dyDescent="0.2"/>
    <row r="180" ht="16.5" customHeight="1" x14ac:dyDescent="0.2"/>
    <row r="181" ht="18" customHeight="1" x14ac:dyDescent="0.2"/>
    <row r="182" ht="16.5" customHeight="1" x14ac:dyDescent="0.2"/>
    <row r="183" ht="16.5" customHeight="1" x14ac:dyDescent="0.2"/>
    <row r="184" ht="33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30" customHeight="1" x14ac:dyDescent="0.2"/>
    <row r="190" ht="30" customHeight="1" x14ac:dyDescent="0.2"/>
    <row r="191" ht="16.5" customHeight="1" x14ac:dyDescent="0.2"/>
    <row r="192" ht="33" customHeight="1" x14ac:dyDescent="0.2"/>
    <row r="193" ht="46.5" customHeight="1" x14ac:dyDescent="0.2"/>
    <row r="194" ht="33" customHeight="1" x14ac:dyDescent="0.2"/>
    <row r="195" ht="33" customHeight="1" x14ac:dyDescent="0.2"/>
    <row r="196" ht="44.25" customHeight="1" x14ac:dyDescent="0.2"/>
    <row r="197" ht="45.75" customHeight="1" x14ac:dyDescent="0.2"/>
    <row r="198" ht="16.5" customHeight="1" x14ac:dyDescent="0.2"/>
    <row r="199" ht="30" customHeight="1" x14ac:dyDescent="0.2"/>
    <row r="201" ht="16.5" customHeight="1" x14ac:dyDescent="0.2"/>
    <row r="202" ht="30" customHeight="1" x14ac:dyDescent="0.2"/>
    <row r="203" ht="30" customHeight="1" x14ac:dyDescent="0.2"/>
    <row r="204" ht="30" customHeight="1" x14ac:dyDescent="0.2"/>
    <row r="205" ht="30" customHeight="1" x14ac:dyDescent="0.2"/>
    <row r="206" ht="42" customHeight="1" x14ac:dyDescent="0.2"/>
    <row r="207" ht="72.75" customHeight="1" x14ac:dyDescent="0.2"/>
    <row r="208" ht="16.5" customHeight="1" x14ac:dyDescent="0.2"/>
    <row r="209" ht="16.5" customHeight="1" x14ac:dyDescent="0.2"/>
    <row r="210" ht="30" customHeight="1" x14ac:dyDescent="0.2"/>
    <row r="211" ht="30" customHeight="1" x14ac:dyDescent="0.2"/>
    <row r="212" ht="33" customHeight="1" x14ac:dyDescent="0.2"/>
    <row r="213" ht="16.5" customHeight="1" x14ac:dyDescent="0.2"/>
    <row r="214" ht="16.5" customHeight="1" x14ac:dyDescent="0.2"/>
    <row r="215" ht="16.5" customHeight="1" x14ac:dyDescent="0.2"/>
    <row r="216" ht="42.75" customHeight="1" x14ac:dyDescent="0.2"/>
    <row r="217" ht="81" customHeight="1" x14ac:dyDescent="0.2"/>
    <row r="218" ht="82.5" customHeight="1" x14ac:dyDescent="0.2"/>
    <row r="219" ht="93.75" customHeight="1" x14ac:dyDescent="0.2"/>
    <row r="220" ht="16.5" customHeight="1" x14ac:dyDescent="0.2"/>
    <row r="221" ht="30" customHeight="1" x14ac:dyDescent="0.2"/>
    <row r="222" ht="30" customHeight="1" x14ac:dyDescent="0.2"/>
    <row r="223" ht="42.75" customHeight="1" x14ac:dyDescent="0.2"/>
    <row r="224" ht="30" customHeight="1" x14ac:dyDescent="0.2"/>
    <row r="225" ht="16.5" customHeight="1" x14ac:dyDescent="0.2"/>
    <row r="226" ht="30" customHeight="1" x14ac:dyDescent="0.2"/>
    <row r="227" ht="42.75" customHeight="1" x14ac:dyDescent="0.2"/>
    <row r="228" ht="30" customHeight="1" x14ac:dyDescent="0.2"/>
    <row r="229" ht="16.5" customHeight="1" x14ac:dyDescent="0.2"/>
    <row r="236" ht="14.25" customHeight="1" x14ac:dyDescent="0.2"/>
    <row r="238" ht="15" customHeight="1" x14ac:dyDescent="0.2"/>
    <row r="239" ht="111.75" customHeight="1" x14ac:dyDescent="0.2"/>
    <row r="240" ht="19.5" customHeight="1" x14ac:dyDescent="0.2"/>
    <row r="241" ht="30" customHeight="1" x14ac:dyDescent="0.2"/>
    <row r="242" s="233" customFormat="1" ht="16.5" customHeight="1" x14ac:dyDescent="0.2"/>
    <row r="243" ht="16.5" customHeight="1" x14ac:dyDescent="0.2"/>
    <row r="244" ht="16.5" customHeight="1" x14ac:dyDescent="0.2"/>
    <row r="245" ht="30" customHeight="1" x14ac:dyDescent="0.2"/>
    <row r="246" ht="18" customHeight="1" x14ac:dyDescent="0.2"/>
    <row r="247" ht="18" customHeight="1" x14ac:dyDescent="0.2"/>
    <row r="248" ht="30" customHeight="1" x14ac:dyDescent="0.2"/>
    <row r="249" ht="30" customHeight="1" x14ac:dyDescent="0.2"/>
    <row r="250" ht="16.5" customHeight="1" x14ac:dyDescent="0.2"/>
    <row r="251" ht="30" customHeight="1" x14ac:dyDescent="0.2"/>
    <row r="252" ht="30" customHeight="1" x14ac:dyDescent="0.2"/>
    <row r="253" ht="16.5" customHeight="1" x14ac:dyDescent="0.2"/>
    <row r="254" ht="16.5" customHeight="1" x14ac:dyDescent="0.2"/>
    <row r="255" ht="30" customHeight="1" x14ac:dyDescent="0.2"/>
    <row r="256" ht="30" customHeight="1" x14ac:dyDescent="0.2"/>
    <row r="257" ht="30" customHeight="1" x14ac:dyDescent="0.2"/>
    <row r="258" ht="30" customHeight="1" x14ac:dyDescent="0.2"/>
    <row r="259" ht="30" customHeight="1" x14ac:dyDescent="0.2"/>
    <row r="260" ht="30" customHeight="1" x14ac:dyDescent="0.2"/>
    <row r="261" ht="30" customHeight="1" x14ac:dyDescent="0.2"/>
    <row r="262" ht="30" customHeight="1" x14ac:dyDescent="0.2"/>
    <row r="263" ht="16.5" customHeight="1" x14ac:dyDescent="0.2"/>
    <row r="264" ht="16.5" customHeight="1" x14ac:dyDescent="0.2"/>
    <row r="265" ht="45" customHeight="1" x14ac:dyDescent="0.2"/>
    <row r="266" ht="61.5" customHeight="1" x14ac:dyDescent="0.2"/>
    <row r="267" ht="45.75" customHeight="1" x14ac:dyDescent="0.2"/>
    <row r="268" ht="16.5" customHeight="1" x14ac:dyDescent="0.2"/>
    <row r="269" ht="16.5" customHeight="1" x14ac:dyDescent="0.2"/>
    <row r="270" ht="33" customHeight="1" x14ac:dyDescent="0.2"/>
    <row r="271" ht="16.5" customHeight="1" x14ac:dyDescent="0.2"/>
    <row r="272" ht="30" customHeight="1" x14ac:dyDescent="0.2"/>
    <row r="273" ht="33" customHeight="1" x14ac:dyDescent="0.2"/>
    <row r="274" ht="16.5" customHeight="1" x14ac:dyDescent="0.2"/>
    <row r="275" ht="30" customHeight="1" x14ac:dyDescent="0.2"/>
    <row r="276" ht="33" customHeight="1" x14ac:dyDescent="0.2"/>
    <row r="277" ht="16.5" customHeight="1" x14ac:dyDescent="0.2"/>
    <row r="278" ht="16.5" customHeight="1" x14ac:dyDescent="0.2"/>
    <row r="280" ht="30" customHeight="1" x14ac:dyDescent="0.2"/>
    <row r="281" ht="16.5" customHeight="1" x14ac:dyDescent="0.2"/>
    <row r="282" ht="30" customHeight="1" x14ac:dyDescent="0.2"/>
    <row r="283" ht="16.5" customHeight="1" x14ac:dyDescent="0.2"/>
    <row r="284" ht="30" customHeight="1" x14ac:dyDescent="0.2"/>
    <row r="285" ht="30" customHeight="1" x14ac:dyDescent="0.2"/>
    <row r="286" ht="16.5" customHeight="1" x14ac:dyDescent="0.2"/>
    <row r="287" ht="16.5" customHeight="1" x14ac:dyDescent="0.2"/>
    <row r="288" ht="16.5" customHeight="1" x14ac:dyDescent="0.2"/>
    <row r="289" ht="16.5" customHeight="1" x14ac:dyDescent="0.2"/>
    <row r="290" ht="30" customHeight="1" x14ac:dyDescent="0.2"/>
    <row r="291" ht="16.5" customHeight="1" x14ac:dyDescent="0.2"/>
    <row r="292" ht="30" customHeight="1" x14ac:dyDescent="0.2"/>
    <row r="293" ht="16.5" customHeight="1" x14ac:dyDescent="0.2"/>
    <row r="294" ht="16.5" customHeight="1" x14ac:dyDescent="0.2"/>
    <row r="295" ht="18" customHeight="1" x14ac:dyDescent="0.2"/>
    <row r="296" ht="16.5" customHeight="1" x14ac:dyDescent="0.2"/>
    <row r="297" ht="16.5" customHeight="1" x14ac:dyDescent="0.2"/>
    <row r="299" ht="16.5" customHeight="1" x14ac:dyDescent="0.2"/>
    <row r="300" ht="16.5" customHeight="1" x14ac:dyDescent="0.2"/>
    <row r="301" ht="16.5" customHeight="1" x14ac:dyDescent="0.2"/>
    <row r="302" ht="16.5" customHeight="1" x14ac:dyDescent="0.2"/>
    <row r="303" ht="30" customHeight="1" x14ac:dyDescent="0.2"/>
    <row r="304" ht="30" customHeight="1" x14ac:dyDescent="0.2"/>
    <row r="305" ht="16.5" customHeight="1" x14ac:dyDescent="0.2"/>
    <row r="306" ht="33" customHeight="1" x14ac:dyDescent="0.2"/>
    <row r="307" ht="45.75" customHeight="1" x14ac:dyDescent="0.2"/>
    <row r="308" ht="33" customHeight="1" x14ac:dyDescent="0.2"/>
    <row r="309" ht="33" customHeight="1" x14ac:dyDescent="0.2"/>
    <row r="310" ht="45.75" customHeight="1" x14ac:dyDescent="0.2"/>
    <row r="311" ht="45.75" customHeight="1" x14ac:dyDescent="0.2"/>
    <row r="312" ht="16.5" customHeight="1" x14ac:dyDescent="0.2"/>
    <row r="313" ht="30" customHeight="1" x14ac:dyDescent="0.2"/>
    <row r="314" ht="30" customHeight="1" x14ac:dyDescent="0.2"/>
    <row r="315" ht="16.5" customHeight="1" x14ac:dyDescent="0.2"/>
    <row r="319" ht="30" customHeight="1" x14ac:dyDescent="0.2"/>
    <row r="320" ht="45" customHeight="1" x14ac:dyDescent="0.2"/>
    <row r="321" ht="75.75" customHeight="1" x14ac:dyDescent="0.2"/>
    <row r="322" ht="16.5" customHeight="1" x14ac:dyDescent="0.2"/>
    <row r="323" ht="16.5" customHeight="1" x14ac:dyDescent="0.2"/>
    <row r="324" ht="16.5" customHeight="1" x14ac:dyDescent="0.2"/>
    <row r="325" ht="30" customHeight="1" x14ac:dyDescent="0.2"/>
    <row r="326" ht="33" customHeight="1" x14ac:dyDescent="0.2"/>
    <row r="327" ht="16.5" customHeight="1" x14ac:dyDescent="0.2"/>
    <row r="328" ht="16.5" customHeight="1" x14ac:dyDescent="0.2"/>
    <row r="329" ht="16.5" customHeight="1" x14ac:dyDescent="0.2"/>
    <row r="330" ht="45" customHeight="1" x14ac:dyDescent="0.2"/>
    <row r="331" ht="82.5" customHeight="1" x14ac:dyDescent="0.2"/>
    <row r="332" ht="82.5" customHeight="1" x14ac:dyDescent="0.2"/>
    <row r="333" ht="95.25" customHeight="1" x14ac:dyDescent="0.2"/>
    <row r="334" ht="16.5" customHeight="1" x14ac:dyDescent="0.2"/>
    <row r="335" ht="30" customHeight="1" x14ac:dyDescent="0.2"/>
    <row r="336" ht="30" customHeight="1" x14ac:dyDescent="0.2"/>
    <row r="337" ht="45" customHeight="1" x14ac:dyDescent="0.2"/>
    <row r="338" ht="30" customHeight="1" x14ac:dyDescent="0.2"/>
    <row r="339" ht="16.5" customHeight="1" x14ac:dyDescent="0.2"/>
    <row r="340" ht="30" customHeight="1" x14ac:dyDescent="0.2"/>
    <row r="341" ht="45" customHeight="1" x14ac:dyDescent="0.2"/>
    <row r="342" ht="30" customHeight="1" x14ac:dyDescent="0.2"/>
    <row r="343" ht="16.5" customHeight="1" x14ac:dyDescent="0.2"/>
  </sheetData>
  <mergeCells count="8">
    <mergeCell ref="A2:W2"/>
    <mergeCell ref="A5:A6"/>
    <mergeCell ref="B5:B6"/>
    <mergeCell ref="C5:C6"/>
    <mergeCell ref="D5:T5"/>
    <mergeCell ref="U5:U6"/>
    <mergeCell ref="V5:V6"/>
    <mergeCell ref="W5:W6"/>
  </mergeCells>
  <pageMargins left="0.70866141732283472" right="0.31496062992125984" top="0.35433070866141736" bottom="0.35433070866141736" header="0.31496062992125984" footer="0.31496062992125984"/>
  <pageSetup paperSize="9" scale="7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2"/>
  <sheetViews>
    <sheetView workbookViewId="0">
      <selection activeCell="G54" sqref="G54"/>
    </sheetView>
  </sheetViews>
  <sheetFormatPr defaultRowHeight="15" x14ac:dyDescent="0.25"/>
  <cols>
    <col min="1" max="1" width="29.7109375" style="142" customWidth="1"/>
    <col min="2" max="2" width="9.85546875" style="142" customWidth="1"/>
    <col min="3" max="3" width="7.7109375" style="142" customWidth="1"/>
    <col min="4" max="18" width="6" style="142" customWidth="1"/>
    <col min="19" max="19" width="6.7109375" style="142" customWidth="1"/>
    <col min="20" max="20" width="7" style="142" customWidth="1"/>
    <col min="21" max="21" width="8.140625" style="142" customWidth="1"/>
    <col min="22" max="22" width="9.140625" style="142"/>
    <col min="23" max="23" width="8.7109375" style="142" customWidth="1"/>
  </cols>
  <sheetData>
    <row r="1" spans="1:23" ht="18.75" x14ac:dyDescent="0.25">
      <c r="A1" s="292"/>
      <c r="B1" s="292"/>
    </row>
    <row r="2" spans="1:23" x14ac:dyDescent="0.25">
      <c r="A2" s="395" t="s">
        <v>521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</row>
    <row r="3" spans="1:23" ht="15.75" x14ac:dyDescent="0.25">
      <c r="A3" s="194"/>
      <c r="B3" s="225"/>
      <c r="C3" s="194"/>
      <c r="D3" s="194"/>
      <c r="E3" s="195"/>
      <c r="F3" s="194"/>
      <c r="G3" s="196"/>
      <c r="H3" s="194"/>
      <c r="I3" s="194"/>
      <c r="J3" s="194"/>
      <c r="K3" s="196"/>
      <c r="L3" s="197"/>
      <c r="M3" s="194"/>
      <c r="N3" s="194"/>
      <c r="O3" s="194"/>
      <c r="P3" s="194"/>
      <c r="Q3" s="194"/>
      <c r="R3" s="194"/>
      <c r="S3" s="196"/>
      <c r="T3" s="194"/>
      <c r="U3" s="407"/>
      <c r="V3" s="376"/>
      <c r="W3" s="376"/>
    </row>
    <row r="4" spans="1:23" ht="15.75" x14ac:dyDescent="0.25">
      <c r="A4" s="194"/>
      <c r="B4" s="225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226"/>
      <c r="W4" s="297"/>
    </row>
    <row r="5" spans="1:23" x14ac:dyDescent="0.25">
      <c r="A5" s="396" t="s">
        <v>454</v>
      </c>
      <c r="B5" s="398" t="s">
        <v>237</v>
      </c>
      <c r="C5" s="400" t="s">
        <v>35</v>
      </c>
      <c r="D5" s="402" t="s">
        <v>238</v>
      </c>
      <c r="E5" s="408"/>
      <c r="F5" s="408"/>
      <c r="G5" s="408"/>
      <c r="H5" s="408"/>
      <c r="I5" s="408"/>
      <c r="J5" s="408"/>
      <c r="K5" s="408"/>
      <c r="L5" s="403"/>
      <c r="M5" s="403"/>
      <c r="N5" s="403"/>
      <c r="O5" s="403"/>
      <c r="P5" s="403"/>
      <c r="Q5" s="403"/>
      <c r="R5" s="403"/>
      <c r="S5" s="403"/>
      <c r="T5" s="409"/>
      <c r="U5" s="404" t="s">
        <v>447</v>
      </c>
      <c r="V5" s="405" t="s">
        <v>448</v>
      </c>
      <c r="W5" s="405" t="s">
        <v>459</v>
      </c>
    </row>
    <row r="6" spans="1:23" ht="78.75" customHeight="1" x14ac:dyDescent="0.25">
      <c r="A6" s="397"/>
      <c r="B6" s="399"/>
      <c r="C6" s="401"/>
      <c r="D6" s="200">
        <v>0</v>
      </c>
      <c r="E6" s="201" t="s">
        <v>239</v>
      </c>
      <c r="F6" s="201" t="s">
        <v>240</v>
      </c>
      <c r="G6" s="201" t="s">
        <v>241</v>
      </c>
      <c r="H6" s="201" t="s">
        <v>209</v>
      </c>
      <c r="I6" s="201" t="s">
        <v>36</v>
      </c>
      <c r="J6" s="201" t="s">
        <v>37</v>
      </c>
      <c r="K6" s="201" t="s">
        <v>38</v>
      </c>
      <c r="L6" s="201" t="s">
        <v>39</v>
      </c>
      <c r="M6" s="201" t="s">
        <v>40</v>
      </c>
      <c r="N6" s="201" t="s">
        <v>41</v>
      </c>
      <c r="O6" s="201" t="s">
        <v>56</v>
      </c>
      <c r="P6" s="201" t="s">
        <v>242</v>
      </c>
      <c r="Q6" s="201" t="s">
        <v>243</v>
      </c>
      <c r="R6" s="201" t="s">
        <v>244</v>
      </c>
      <c r="S6" s="296" t="s">
        <v>245</v>
      </c>
      <c r="T6" s="296" t="s">
        <v>455</v>
      </c>
      <c r="U6" s="387"/>
      <c r="V6" s="406"/>
      <c r="W6" s="406"/>
    </row>
    <row r="7" spans="1:23" x14ac:dyDescent="0.25">
      <c r="A7" s="227" t="s">
        <v>46</v>
      </c>
      <c r="B7" s="212" t="s">
        <v>246</v>
      </c>
      <c r="C7" s="205">
        <v>281784</v>
      </c>
      <c r="D7" s="205">
        <v>1608</v>
      </c>
      <c r="E7" s="205">
        <v>357</v>
      </c>
      <c r="F7" s="205">
        <v>214</v>
      </c>
      <c r="G7" s="205">
        <v>254</v>
      </c>
      <c r="H7" s="205">
        <v>633</v>
      </c>
      <c r="I7" s="205">
        <v>1492</v>
      </c>
      <c r="J7" s="205">
        <v>3091</v>
      </c>
      <c r="K7" s="205">
        <v>5679</v>
      </c>
      <c r="L7" s="205">
        <v>7706</v>
      </c>
      <c r="M7" s="205">
        <v>10018</v>
      </c>
      <c r="N7" s="205">
        <v>12408</v>
      </c>
      <c r="O7" s="205">
        <v>17277</v>
      </c>
      <c r="P7" s="205">
        <v>25946</v>
      </c>
      <c r="Q7" s="205">
        <v>31156</v>
      </c>
      <c r="R7" s="205">
        <v>35464</v>
      </c>
      <c r="S7" s="205">
        <v>128413</v>
      </c>
      <c r="T7" s="205">
        <v>68</v>
      </c>
      <c r="U7" s="205">
        <v>2721</v>
      </c>
      <c r="V7" s="205">
        <v>115062</v>
      </c>
      <c r="W7" s="205">
        <v>4029</v>
      </c>
    </row>
    <row r="8" spans="1:23" ht="27" x14ac:dyDescent="0.25">
      <c r="A8" s="206" t="s">
        <v>215</v>
      </c>
      <c r="B8" s="204" t="s">
        <v>247</v>
      </c>
      <c r="C8" s="196">
        <v>6198</v>
      </c>
      <c r="D8" s="196">
        <v>41</v>
      </c>
      <c r="E8" s="196">
        <v>29</v>
      </c>
      <c r="F8" s="196">
        <v>7</v>
      </c>
      <c r="G8" s="196">
        <v>7</v>
      </c>
      <c r="H8" s="196">
        <v>10</v>
      </c>
      <c r="I8" s="196">
        <v>41</v>
      </c>
      <c r="J8" s="196">
        <v>236</v>
      </c>
      <c r="K8" s="196">
        <v>653</v>
      </c>
      <c r="L8" s="196">
        <v>1047</v>
      </c>
      <c r="M8" s="196">
        <v>1083</v>
      </c>
      <c r="N8" s="196">
        <v>903</v>
      </c>
      <c r="O8" s="196">
        <v>785</v>
      </c>
      <c r="P8" s="196">
        <v>609</v>
      </c>
      <c r="Q8" s="196">
        <v>373</v>
      </c>
      <c r="R8" s="196">
        <v>182</v>
      </c>
      <c r="S8" s="196">
        <v>191</v>
      </c>
      <c r="T8" s="196">
        <v>1</v>
      </c>
      <c r="U8" s="196">
        <v>89</v>
      </c>
      <c r="V8" s="196">
        <v>4787</v>
      </c>
      <c r="W8" s="196">
        <v>4</v>
      </c>
    </row>
    <row r="9" spans="1:23" x14ac:dyDescent="0.25">
      <c r="A9" s="208" t="s">
        <v>54</v>
      </c>
      <c r="B9" s="207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</row>
    <row r="10" spans="1:23" x14ac:dyDescent="0.25">
      <c r="A10" s="208" t="s">
        <v>248</v>
      </c>
      <c r="B10" s="207" t="s">
        <v>249</v>
      </c>
      <c r="C10" s="196">
        <v>3050</v>
      </c>
      <c r="D10" s="196">
        <v>1</v>
      </c>
      <c r="E10" s="196">
        <v>2</v>
      </c>
      <c r="F10" s="196" t="s">
        <v>183</v>
      </c>
      <c r="G10" s="196">
        <v>1</v>
      </c>
      <c r="H10" s="196">
        <v>2</v>
      </c>
      <c r="I10" s="196">
        <v>22</v>
      </c>
      <c r="J10" s="196">
        <v>108</v>
      </c>
      <c r="K10" s="196">
        <v>254</v>
      </c>
      <c r="L10" s="196">
        <v>364</v>
      </c>
      <c r="M10" s="196">
        <v>460</v>
      </c>
      <c r="N10" s="196">
        <v>462</v>
      </c>
      <c r="O10" s="196">
        <v>460</v>
      </c>
      <c r="P10" s="196">
        <v>417</v>
      </c>
      <c r="Q10" s="196">
        <v>265</v>
      </c>
      <c r="R10" s="196">
        <v>108</v>
      </c>
      <c r="S10" s="196">
        <v>123</v>
      </c>
      <c r="T10" s="196">
        <v>1</v>
      </c>
      <c r="U10" s="196">
        <v>6</v>
      </c>
      <c r="V10" s="196">
        <v>2429</v>
      </c>
      <c r="W10" s="196">
        <v>4</v>
      </c>
    </row>
    <row r="11" spans="1:23" x14ac:dyDescent="0.25">
      <c r="A11" s="208" t="s">
        <v>250</v>
      </c>
      <c r="B11" s="209" t="s">
        <v>251</v>
      </c>
      <c r="C11" s="196">
        <v>153</v>
      </c>
      <c r="D11" s="196" t="s">
        <v>183</v>
      </c>
      <c r="E11" s="196" t="s">
        <v>183</v>
      </c>
      <c r="F11" s="196" t="s">
        <v>183</v>
      </c>
      <c r="G11" s="196" t="s">
        <v>183</v>
      </c>
      <c r="H11" s="196" t="s">
        <v>183</v>
      </c>
      <c r="I11" s="196" t="s">
        <v>183</v>
      </c>
      <c r="J11" s="196">
        <v>5</v>
      </c>
      <c r="K11" s="196">
        <v>16</v>
      </c>
      <c r="L11" s="196">
        <v>17</v>
      </c>
      <c r="M11" s="196">
        <v>25</v>
      </c>
      <c r="N11" s="196">
        <v>24</v>
      </c>
      <c r="O11" s="196">
        <v>22</v>
      </c>
      <c r="P11" s="196">
        <v>13</v>
      </c>
      <c r="Q11" s="196">
        <v>12</v>
      </c>
      <c r="R11" s="196">
        <v>11</v>
      </c>
      <c r="S11" s="196">
        <v>8</v>
      </c>
      <c r="T11" s="196" t="s">
        <v>183</v>
      </c>
      <c r="U11" s="196" t="s">
        <v>183</v>
      </c>
      <c r="V11" s="196">
        <v>91</v>
      </c>
      <c r="W11" s="196" t="s">
        <v>183</v>
      </c>
    </row>
    <row r="12" spans="1:23" ht="26.25" x14ac:dyDescent="0.25">
      <c r="A12" s="210" t="s">
        <v>252</v>
      </c>
      <c r="B12" s="209" t="s">
        <v>253</v>
      </c>
      <c r="C12" s="196">
        <v>2392</v>
      </c>
      <c r="D12" s="196">
        <v>2</v>
      </c>
      <c r="E12" s="196">
        <v>1</v>
      </c>
      <c r="F12" s="196">
        <v>2</v>
      </c>
      <c r="G12" s="196">
        <v>3</v>
      </c>
      <c r="H12" s="196">
        <v>6</v>
      </c>
      <c r="I12" s="196">
        <v>13</v>
      </c>
      <c r="J12" s="196">
        <v>105</v>
      </c>
      <c r="K12" s="196">
        <v>349</v>
      </c>
      <c r="L12" s="196">
        <v>608</v>
      </c>
      <c r="M12" s="196">
        <v>549</v>
      </c>
      <c r="N12" s="196">
        <v>356</v>
      </c>
      <c r="O12" s="196">
        <v>224</v>
      </c>
      <c r="P12" s="196">
        <v>118</v>
      </c>
      <c r="Q12" s="196">
        <v>36</v>
      </c>
      <c r="R12" s="196">
        <v>15</v>
      </c>
      <c r="S12" s="196">
        <v>5</v>
      </c>
      <c r="T12" s="196" t="s">
        <v>183</v>
      </c>
      <c r="U12" s="196">
        <v>10</v>
      </c>
      <c r="V12" s="196">
        <v>1800</v>
      </c>
      <c r="W12" s="196" t="s">
        <v>183</v>
      </c>
    </row>
    <row r="13" spans="1:23" x14ac:dyDescent="0.25">
      <c r="A13" s="211" t="s">
        <v>254</v>
      </c>
      <c r="B13" s="212" t="s">
        <v>255</v>
      </c>
      <c r="C13" s="196">
        <v>43720</v>
      </c>
      <c r="D13" s="196">
        <v>18</v>
      </c>
      <c r="E13" s="196">
        <v>49</v>
      </c>
      <c r="F13" s="196">
        <v>38</v>
      </c>
      <c r="G13" s="196">
        <v>40</v>
      </c>
      <c r="H13" s="196">
        <v>42</v>
      </c>
      <c r="I13" s="196">
        <v>92</v>
      </c>
      <c r="J13" s="196">
        <v>136</v>
      </c>
      <c r="K13" s="196">
        <v>254</v>
      </c>
      <c r="L13" s="196">
        <v>456</v>
      </c>
      <c r="M13" s="196">
        <v>949</v>
      </c>
      <c r="N13" s="196">
        <v>1681</v>
      </c>
      <c r="O13" s="196">
        <v>3240</v>
      </c>
      <c r="P13" s="196">
        <v>6087</v>
      </c>
      <c r="Q13" s="196">
        <v>7405</v>
      </c>
      <c r="R13" s="196">
        <v>8010</v>
      </c>
      <c r="S13" s="196">
        <v>15221</v>
      </c>
      <c r="T13" s="196">
        <v>2</v>
      </c>
      <c r="U13" s="196">
        <v>166</v>
      </c>
      <c r="V13" s="196">
        <v>9294</v>
      </c>
      <c r="W13" s="196">
        <v>2</v>
      </c>
    </row>
    <row r="14" spans="1:23" x14ac:dyDescent="0.25">
      <c r="A14" s="208" t="s">
        <v>54</v>
      </c>
      <c r="B14" s="212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</row>
    <row r="15" spans="1:23" ht="26.25" x14ac:dyDescent="0.25">
      <c r="A15" s="213" t="s">
        <v>256</v>
      </c>
      <c r="B15" s="207" t="s">
        <v>257</v>
      </c>
      <c r="C15" s="196">
        <v>3028</v>
      </c>
      <c r="D15" s="196">
        <v>1</v>
      </c>
      <c r="E15" s="196" t="s">
        <v>183</v>
      </c>
      <c r="F15" s="196" t="s">
        <v>183</v>
      </c>
      <c r="G15" s="196" t="s">
        <v>183</v>
      </c>
      <c r="H15" s="196" t="s">
        <v>183</v>
      </c>
      <c r="I15" s="196">
        <v>4</v>
      </c>
      <c r="J15" s="196">
        <v>2</v>
      </c>
      <c r="K15" s="196">
        <v>11</v>
      </c>
      <c r="L15" s="196">
        <v>22</v>
      </c>
      <c r="M15" s="196">
        <v>117</v>
      </c>
      <c r="N15" s="196">
        <v>249</v>
      </c>
      <c r="O15" s="196">
        <v>414</v>
      </c>
      <c r="P15" s="196">
        <v>602</v>
      </c>
      <c r="Q15" s="196">
        <v>614</v>
      </c>
      <c r="R15" s="196">
        <v>541</v>
      </c>
      <c r="S15" s="196">
        <v>451</v>
      </c>
      <c r="T15" s="196" t="s">
        <v>183</v>
      </c>
      <c r="U15" s="196">
        <v>1</v>
      </c>
      <c r="V15" s="196">
        <v>428</v>
      </c>
      <c r="W15" s="196">
        <v>1</v>
      </c>
    </row>
    <row r="16" spans="1:23" ht="26.25" x14ac:dyDescent="0.25">
      <c r="A16" s="213" t="s">
        <v>258</v>
      </c>
      <c r="B16" s="207" t="s">
        <v>259</v>
      </c>
      <c r="C16" s="196">
        <v>15068</v>
      </c>
      <c r="D16" s="196">
        <v>1</v>
      </c>
      <c r="E16" s="196">
        <v>4</v>
      </c>
      <c r="F16" s="196">
        <v>1</v>
      </c>
      <c r="G16" s="196">
        <v>1</v>
      </c>
      <c r="H16" s="196">
        <v>4</v>
      </c>
      <c r="I16" s="196">
        <v>6</v>
      </c>
      <c r="J16" s="196">
        <v>20</v>
      </c>
      <c r="K16" s="196">
        <v>51</v>
      </c>
      <c r="L16" s="196">
        <v>140</v>
      </c>
      <c r="M16" s="196">
        <v>319</v>
      </c>
      <c r="N16" s="196">
        <v>577</v>
      </c>
      <c r="O16" s="196">
        <v>1055</v>
      </c>
      <c r="P16" s="196">
        <v>2059</v>
      </c>
      <c r="Q16" s="196">
        <v>2493</v>
      </c>
      <c r="R16" s="196">
        <v>2744</v>
      </c>
      <c r="S16" s="196">
        <v>5593</v>
      </c>
      <c r="T16" s="196" t="s">
        <v>183</v>
      </c>
      <c r="U16" s="196">
        <v>10</v>
      </c>
      <c r="V16" s="196">
        <v>3604</v>
      </c>
      <c r="W16" s="196" t="s">
        <v>183</v>
      </c>
    </row>
    <row r="17" spans="1:23" x14ac:dyDescent="0.25">
      <c r="A17" s="214" t="s">
        <v>260</v>
      </c>
      <c r="B17" s="215" t="s">
        <v>261</v>
      </c>
      <c r="C17" s="196">
        <v>1325</v>
      </c>
      <c r="D17" s="196" t="s">
        <v>183</v>
      </c>
      <c r="E17" s="196" t="s">
        <v>183</v>
      </c>
      <c r="F17" s="196" t="s">
        <v>183</v>
      </c>
      <c r="G17" s="196" t="s">
        <v>183</v>
      </c>
      <c r="H17" s="196" t="s">
        <v>183</v>
      </c>
      <c r="I17" s="196" t="s">
        <v>183</v>
      </c>
      <c r="J17" s="196" t="s">
        <v>183</v>
      </c>
      <c r="K17" s="196" t="s">
        <v>183</v>
      </c>
      <c r="L17" s="196">
        <v>10</v>
      </c>
      <c r="M17" s="196">
        <v>35</v>
      </c>
      <c r="N17" s="196">
        <v>66</v>
      </c>
      <c r="O17" s="196">
        <v>138</v>
      </c>
      <c r="P17" s="196">
        <v>257</v>
      </c>
      <c r="Q17" s="196">
        <v>274</v>
      </c>
      <c r="R17" s="196">
        <v>253</v>
      </c>
      <c r="S17" s="196">
        <v>292</v>
      </c>
      <c r="T17" s="196" t="s">
        <v>183</v>
      </c>
      <c r="U17" s="196" t="s">
        <v>183</v>
      </c>
      <c r="V17" s="196">
        <v>235</v>
      </c>
      <c r="W17" s="196" t="s">
        <v>183</v>
      </c>
    </row>
    <row r="18" spans="1:23" ht="26.25" x14ac:dyDescent="0.25">
      <c r="A18" s="214" t="s">
        <v>262</v>
      </c>
      <c r="B18" s="215" t="s">
        <v>263</v>
      </c>
      <c r="C18" s="196">
        <v>9847</v>
      </c>
      <c r="D18" s="196" t="s">
        <v>183</v>
      </c>
      <c r="E18" s="196" t="s">
        <v>183</v>
      </c>
      <c r="F18" s="196" t="s">
        <v>183</v>
      </c>
      <c r="G18" s="196" t="s">
        <v>183</v>
      </c>
      <c r="H18" s="196" t="s">
        <v>183</v>
      </c>
      <c r="I18" s="196">
        <v>5</v>
      </c>
      <c r="J18" s="196">
        <v>10</v>
      </c>
      <c r="K18" s="196">
        <v>16</v>
      </c>
      <c r="L18" s="196">
        <v>44</v>
      </c>
      <c r="M18" s="196">
        <v>132</v>
      </c>
      <c r="N18" s="196">
        <v>305</v>
      </c>
      <c r="O18" s="196">
        <v>767</v>
      </c>
      <c r="P18" s="196">
        <v>1501</v>
      </c>
      <c r="Q18" s="196">
        <v>2001</v>
      </c>
      <c r="R18" s="196">
        <v>1980</v>
      </c>
      <c r="S18" s="196">
        <v>3085</v>
      </c>
      <c r="T18" s="196">
        <v>1</v>
      </c>
      <c r="U18" s="196" t="s">
        <v>183</v>
      </c>
      <c r="V18" s="196">
        <v>2024</v>
      </c>
      <c r="W18" s="196">
        <v>1</v>
      </c>
    </row>
    <row r="19" spans="1:23" ht="26.25" x14ac:dyDescent="0.25">
      <c r="A19" s="214" t="s">
        <v>264</v>
      </c>
      <c r="B19" s="215" t="s">
        <v>265</v>
      </c>
      <c r="C19" s="196">
        <v>303</v>
      </c>
      <c r="D19" s="196" t="s">
        <v>183</v>
      </c>
      <c r="E19" s="196" t="s">
        <v>183</v>
      </c>
      <c r="F19" s="196" t="s">
        <v>183</v>
      </c>
      <c r="G19" s="196" t="s">
        <v>183</v>
      </c>
      <c r="H19" s="196">
        <v>2</v>
      </c>
      <c r="I19" s="196">
        <v>6</v>
      </c>
      <c r="J19" s="196">
        <v>6</v>
      </c>
      <c r="K19" s="196">
        <v>8</v>
      </c>
      <c r="L19" s="196">
        <v>8</v>
      </c>
      <c r="M19" s="196">
        <v>12</v>
      </c>
      <c r="N19" s="196">
        <v>14</v>
      </c>
      <c r="O19" s="196">
        <v>28</v>
      </c>
      <c r="P19" s="196">
        <v>48</v>
      </c>
      <c r="Q19" s="196">
        <v>54</v>
      </c>
      <c r="R19" s="196">
        <v>50</v>
      </c>
      <c r="S19" s="196">
        <v>67</v>
      </c>
      <c r="T19" s="196" t="s">
        <v>183</v>
      </c>
      <c r="U19" s="196">
        <v>1</v>
      </c>
      <c r="V19" s="196">
        <v>76</v>
      </c>
      <c r="W19" s="196" t="s">
        <v>183</v>
      </c>
    </row>
    <row r="20" spans="1:23" x14ac:dyDescent="0.25">
      <c r="A20" s="214" t="s">
        <v>266</v>
      </c>
      <c r="B20" s="215" t="s">
        <v>267</v>
      </c>
      <c r="C20" s="196">
        <v>533</v>
      </c>
      <c r="D20" s="196" t="s">
        <v>183</v>
      </c>
      <c r="E20" s="196" t="s">
        <v>183</v>
      </c>
      <c r="F20" s="196" t="s">
        <v>183</v>
      </c>
      <c r="G20" s="196" t="s">
        <v>183</v>
      </c>
      <c r="H20" s="196" t="s">
        <v>183</v>
      </c>
      <c r="I20" s="196">
        <v>2</v>
      </c>
      <c r="J20" s="196">
        <v>6</v>
      </c>
      <c r="K20" s="196">
        <v>7</v>
      </c>
      <c r="L20" s="196">
        <v>23</v>
      </c>
      <c r="M20" s="196">
        <v>25</v>
      </c>
      <c r="N20" s="196">
        <v>25</v>
      </c>
      <c r="O20" s="196">
        <v>50</v>
      </c>
      <c r="P20" s="196">
        <v>71</v>
      </c>
      <c r="Q20" s="196">
        <v>89</v>
      </c>
      <c r="R20" s="196">
        <v>67</v>
      </c>
      <c r="S20" s="196">
        <v>168</v>
      </c>
      <c r="T20" s="196" t="s">
        <v>183</v>
      </c>
      <c r="U20" s="196" t="s">
        <v>183</v>
      </c>
      <c r="V20" s="196">
        <v>70</v>
      </c>
      <c r="W20" s="196" t="s">
        <v>183</v>
      </c>
    </row>
    <row r="21" spans="1:23" ht="26.25" x14ac:dyDescent="0.25">
      <c r="A21" s="214" t="s">
        <v>268</v>
      </c>
      <c r="B21" s="215" t="s">
        <v>269</v>
      </c>
      <c r="C21" s="196">
        <v>235</v>
      </c>
      <c r="D21" s="196" t="s">
        <v>183</v>
      </c>
      <c r="E21" s="196" t="s">
        <v>183</v>
      </c>
      <c r="F21" s="196" t="s">
        <v>183</v>
      </c>
      <c r="G21" s="196" t="s">
        <v>183</v>
      </c>
      <c r="H21" s="196" t="s">
        <v>183</v>
      </c>
      <c r="I21" s="196" t="s">
        <v>183</v>
      </c>
      <c r="J21" s="196" t="s">
        <v>183</v>
      </c>
      <c r="K21" s="196">
        <v>1</v>
      </c>
      <c r="L21" s="196">
        <v>3</v>
      </c>
      <c r="M21" s="196">
        <v>2</v>
      </c>
      <c r="N21" s="196">
        <v>6</v>
      </c>
      <c r="O21" s="196">
        <v>17</v>
      </c>
      <c r="P21" s="196">
        <v>26</v>
      </c>
      <c r="Q21" s="196">
        <v>29</v>
      </c>
      <c r="R21" s="196">
        <v>28</v>
      </c>
      <c r="S21" s="196">
        <v>123</v>
      </c>
      <c r="T21" s="196" t="s">
        <v>183</v>
      </c>
      <c r="U21" s="196" t="s">
        <v>183</v>
      </c>
      <c r="V21" s="196">
        <v>44</v>
      </c>
      <c r="W21" s="196" t="s">
        <v>183</v>
      </c>
    </row>
    <row r="22" spans="1:23" ht="26.25" x14ac:dyDescent="0.25">
      <c r="A22" s="217" t="s">
        <v>270</v>
      </c>
      <c r="B22" s="216" t="s">
        <v>271</v>
      </c>
      <c r="C22" s="228">
        <v>82</v>
      </c>
      <c r="D22" s="228" t="s">
        <v>183</v>
      </c>
      <c r="E22" s="228" t="s">
        <v>183</v>
      </c>
      <c r="F22" s="228" t="s">
        <v>183</v>
      </c>
      <c r="G22" s="228" t="s">
        <v>183</v>
      </c>
      <c r="H22" s="228" t="s">
        <v>183</v>
      </c>
      <c r="I22" s="228" t="s">
        <v>183</v>
      </c>
      <c r="J22" s="228" t="s">
        <v>183</v>
      </c>
      <c r="K22" s="228">
        <v>1</v>
      </c>
      <c r="L22" s="228">
        <v>2</v>
      </c>
      <c r="M22" s="228" t="s">
        <v>183</v>
      </c>
      <c r="N22" s="228">
        <v>1</v>
      </c>
      <c r="O22" s="228">
        <v>12</v>
      </c>
      <c r="P22" s="228">
        <v>15</v>
      </c>
      <c r="Q22" s="228">
        <v>8</v>
      </c>
      <c r="R22" s="228">
        <v>11</v>
      </c>
      <c r="S22" s="228">
        <v>32</v>
      </c>
      <c r="T22" s="228" t="s">
        <v>183</v>
      </c>
      <c r="U22" s="228" t="s">
        <v>183</v>
      </c>
      <c r="V22" s="228">
        <v>12</v>
      </c>
      <c r="W22" s="228" t="s">
        <v>183</v>
      </c>
    </row>
    <row r="23" spans="1:23" ht="26.25" x14ac:dyDescent="0.25">
      <c r="A23" s="217" t="s">
        <v>272</v>
      </c>
      <c r="B23" s="216" t="s">
        <v>273</v>
      </c>
      <c r="C23" s="196" t="s">
        <v>205</v>
      </c>
      <c r="D23" s="196" t="s">
        <v>205</v>
      </c>
      <c r="E23" s="196" t="s">
        <v>205</v>
      </c>
      <c r="F23" s="196" t="s">
        <v>205</v>
      </c>
      <c r="G23" s="196" t="s">
        <v>205</v>
      </c>
      <c r="H23" s="196" t="s">
        <v>205</v>
      </c>
      <c r="I23" s="196" t="s">
        <v>205</v>
      </c>
      <c r="J23" s="196" t="s">
        <v>205</v>
      </c>
      <c r="K23" s="196" t="s">
        <v>205</v>
      </c>
      <c r="L23" s="196" t="s">
        <v>205</v>
      </c>
      <c r="M23" s="196" t="s">
        <v>205</v>
      </c>
      <c r="N23" s="196" t="s">
        <v>205</v>
      </c>
      <c r="O23" s="196" t="s">
        <v>205</v>
      </c>
      <c r="P23" s="196" t="s">
        <v>205</v>
      </c>
      <c r="Q23" s="196" t="s">
        <v>205</v>
      </c>
      <c r="R23" s="196" t="s">
        <v>205</v>
      </c>
      <c r="S23" s="196" t="s">
        <v>205</v>
      </c>
      <c r="T23" s="196" t="s">
        <v>205</v>
      </c>
      <c r="U23" s="196" t="s">
        <v>205</v>
      </c>
      <c r="V23" s="196" t="s">
        <v>205</v>
      </c>
      <c r="W23" s="196" t="s">
        <v>205</v>
      </c>
    </row>
    <row r="24" spans="1:23" ht="26.25" x14ac:dyDescent="0.25">
      <c r="A24" s="214" t="s">
        <v>274</v>
      </c>
      <c r="B24" s="215" t="s">
        <v>275</v>
      </c>
      <c r="C24" s="196">
        <v>3740</v>
      </c>
      <c r="D24" s="196" t="s">
        <v>183</v>
      </c>
      <c r="E24" s="196" t="s">
        <v>183</v>
      </c>
      <c r="F24" s="196" t="s">
        <v>183</v>
      </c>
      <c r="G24" s="196" t="s">
        <v>183</v>
      </c>
      <c r="H24" s="196">
        <v>1</v>
      </c>
      <c r="I24" s="196">
        <v>1</v>
      </c>
      <c r="J24" s="196" t="s">
        <v>183</v>
      </c>
      <c r="K24" s="196" t="s">
        <v>183</v>
      </c>
      <c r="L24" s="196" t="s">
        <v>183</v>
      </c>
      <c r="M24" s="196">
        <v>9</v>
      </c>
      <c r="N24" s="196">
        <v>17</v>
      </c>
      <c r="O24" s="196">
        <v>63</v>
      </c>
      <c r="P24" s="196">
        <v>216</v>
      </c>
      <c r="Q24" s="196">
        <v>402</v>
      </c>
      <c r="R24" s="196">
        <v>700</v>
      </c>
      <c r="S24" s="196">
        <v>2331</v>
      </c>
      <c r="T24" s="196" t="s">
        <v>183</v>
      </c>
      <c r="U24" s="196" t="s">
        <v>183</v>
      </c>
      <c r="V24" s="196">
        <v>526</v>
      </c>
      <c r="W24" s="196" t="s">
        <v>183</v>
      </c>
    </row>
    <row r="25" spans="1:23" ht="26.25" x14ac:dyDescent="0.25">
      <c r="A25" s="214" t="s">
        <v>276</v>
      </c>
      <c r="B25" s="215" t="s">
        <v>277</v>
      </c>
      <c r="C25" s="196">
        <v>207</v>
      </c>
      <c r="D25" s="196" t="s">
        <v>183</v>
      </c>
      <c r="E25" s="196" t="s">
        <v>183</v>
      </c>
      <c r="F25" s="196" t="s">
        <v>183</v>
      </c>
      <c r="G25" s="196">
        <v>1</v>
      </c>
      <c r="H25" s="196">
        <v>2</v>
      </c>
      <c r="I25" s="196">
        <v>6</v>
      </c>
      <c r="J25" s="196">
        <v>11</v>
      </c>
      <c r="K25" s="196">
        <v>15</v>
      </c>
      <c r="L25" s="196">
        <v>17</v>
      </c>
      <c r="M25" s="196">
        <v>12</v>
      </c>
      <c r="N25" s="196">
        <v>13</v>
      </c>
      <c r="O25" s="196">
        <v>14</v>
      </c>
      <c r="P25" s="196">
        <v>27</v>
      </c>
      <c r="Q25" s="196">
        <v>15</v>
      </c>
      <c r="R25" s="196">
        <v>21</v>
      </c>
      <c r="S25" s="196">
        <v>53</v>
      </c>
      <c r="T25" s="196" t="s">
        <v>183</v>
      </c>
      <c r="U25" s="196">
        <v>2</v>
      </c>
      <c r="V25" s="196">
        <v>47</v>
      </c>
      <c r="W25" s="196" t="s">
        <v>183</v>
      </c>
    </row>
    <row r="26" spans="1:23" ht="26.25" x14ac:dyDescent="0.25">
      <c r="A26" s="214" t="s">
        <v>278</v>
      </c>
      <c r="B26" s="215" t="s">
        <v>279</v>
      </c>
      <c r="C26" s="196">
        <v>1479</v>
      </c>
      <c r="D26" s="196" t="s">
        <v>183</v>
      </c>
      <c r="E26" s="196">
        <v>3</v>
      </c>
      <c r="F26" s="196">
        <v>2</v>
      </c>
      <c r="G26" s="196" t="s">
        <v>183</v>
      </c>
      <c r="H26" s="196" t="s">
        <v>183</v>
      </c>
      <c r="I26" s="196" t="s">
        <v>183</v>
      </c>
      <c r="J26" s="196">
        <v>2</v>
      </c>
      <c r="K26" s="196">
        <v>11</v>
      </c>
      <c r="L26" s="196">
        <v>2</v>
      </c>
      <c r="M26" s="196">
        <v>35</v>
      </c>
      <c r="N26" s="196">
        <v>59</v>
      </c>
      <c r="O26" s="196">
        <v>127</v>
      </c>
      <c r="P26" s="196">
        <v>216</v>
      </c>
      <c r="Q26" s="196">
        <v>261</v>
      </c>
      <c r="R26" s="196">
        <v>312</v>
      </c>
      <c r="S26" s="196">
        <v>449</v>
      </c>
      <c r="T26" s="196" t="s">
        <v>183</v>
      </c>
      <c r="U26" s="196">
        <v>5</v>
      </c>
      <c r="V26" s="196">
        <v>272</v>
      </c>
      <c r="W26" s="196" t="s">
        <v>183</v>
      </c>
    </row>
    <row r="27" spans="1:23" ht="26.25" x14ac:dyDescent="0.25">
      <c r="A27" s="214" t="s">
        <v>280</v>
      </c>
      <c r="B27" s="215" t="s">
        <v>281</v>
      </c>
      <c r="C27" s="196">
        <v>1650</v>
      </c>
      <c r="D27" s="196" t="s">
        <v>183</v>
      </c>
      <c r="E27" s="196" t="s">
        <v>183</v>
      </c>
      <c r="F27" s="196" t="s">
        <v>183</v>
      </c>
      <c r="G27" s="196" t="s">
        <v>183</v>
      </c>
      <c r="H27" s="196" t="s">
        <v>183</v>
      </c>
      <c r="I27" s="196" t="s">
        <v>183</v>
      </c>
      <c r="J27" s="196" t="s">
        <v>183</v>
      </c>
      <c r="K27" s="196">
        <v>3</v>
      </c>
      <c r="L27" s="196">
        <v>6</v>
      </c>
      <c r="M27" s="196">
        <v>9</v>
      </c>
      <c r="N27" s="196">
        <v>20</v>
      </c>
      <c r="O27" s="196">
        <v>59</v>
      </c>
      <c r="P27" s="196">
        <v>154</v>
      </c>
      <c r="Q27" s="196">
        <v>210</v>
      </c>
      <c r="R27" s="196">
        <v>284</v>
      </c>
      <c r="S27" s="196">
        <v>905</v>
      </c>
      <c r="T27" s="196" t="s">
        <v>183</v>
      </c>
      <c r="U27" s="196" t="s">
        <v>183</v>
      </c>
      <c r="V27" s="196">
        <v>293</v>
      </c>
      <c r="W27" s="196" t="s">
        <v>183</v>
      </c>
    </row>
    <row r="28" spans="1:23" ht="26.25" x14ac:dyDescent="0.25">
      <c r="A28" s="214" t="s">
        <v>282</v>
      </c>
      <c r="B28" s="215" t="s">
        <v>283</v>
      </c>
      <c r="C28" s="196">
        <v>65</v>
      </c>
      <c r="D28" s="196" t="s">
        <v>183</v>
      </c>
      <c r="E28" s="196" t="s">
        <v>183</v>
      </c>
      <c r="F28" s="196" t="s">
        <v>183</v>
      </c>
      <c r="G28" s="196" t="s">
        <v>183</v>
      </c>
      <c r="H28" s="196" t="s">
        <v>183</v>
      </c>
      <c r="I28" s="196" t="s">
        <v>183</v>
      </c>
      <c r="J28" s="196">
        <v>1</v>
      </c>
      <c r="K28" s="196" t="s">
        <v>183</v>
      </c>
      <c r="L28" s="196" t="s">
        <v>183</v>
      </c>
      <c r="M28" s="196" t="s">
        <v>183</v>
      </c>
      <c r="N28" s="196" t="s">
        <v>183</v>
      </c>
      <c r="O28" s="196">
        <v>4</v>
      </c>
      <c r="P28" s="196">
        <v>7</v>
      </c>
      <c r="Q28" s="196">
        <v>12</v>
      </c>
      <c r="R28" s="196">
        <v>11</v>
      </c>
      <c r="S28" s="196">
        <v>30</v>
      </c>
      <c r="T28" s="196" t="s">
        <v>183</v>
      </c>
      <c r="U28" s="196" t="s">
        <v>183</v>
      </c>
      <c r="V28" s="196">
        <v>15</v>
      </c>
      <c r="W28" s="196" t="s">
        <v>183</v>
      </c>
    </row>
    <row r="29" spans="1:23" ht="26.25" x14ac:dyDescent="0.25">
      <c r="A29" s="214" t="s">
        <v>284</v>
      </c>
      <c r="B29" s="218" t="s">
        <v>412</v>
      </c>
      <c r="C29" s="196">
        <v>935</v>
      </c>
      <c r="D29" s="196">
        <v>3</v>
      </c>
      <c r="E29" s="196">
        <v>7</v>
      </c>
      <c r="F29" s="196">
        <v>12</v>
      </c>
      <c r="G29" s="196">
        <v>10</v>
      </c>
      <c r="H29" s="196">
        <v>8</v>
      </c>
      <c r="I29" s="196">
        <v>10</v>
      </c>
      <c r="J29" s="196">
        <v>19</v>
      </c>
      <c r="K29" s="196">
        <v>34</v>
      </c>
      <c r="L29" s="196">
        <v>47</v>
      </c>
      <c r="M29" s="196">
        <v>59</v>
      </c>
      <c r="N29" s="196">
        <v>70</v>
      </c>
      <c r="O29" s="196">
        <v>98</v>
      </c>
      <c r="P29" s="196">
        <v>174</v>
      </c>
      <c r="Q29" s="196">
        <v>144</v>
      </c>
      <c r="R29" s="196">
        <v>118</v>
      </c>
      <c r="S29" s="196">
        <v>122</v>
      </c>
      <c r="T29" s="196" t="s">
        <v>183</v>
      </c>
      <c r="U29" s="196">
        <v>37</v>
      </c>
      <c r="V29" s="196">
        <v>224</v>
      </c>
      <c r="W29" s="196" t="s">
        <v>183</v>
      </c>
    </row>
    <row r="30" spans="1:23" x14ac:dyDescent="0.25">
      <c r="A30" s="214" t="s">
        <v>286</v>
      </c>
      <c r="B30" s="215" t="s">
        <v>287</v>
      </c>
      <c r="C30" s="196">
        <v>620</v>
      </c>
      <c r="D30" s="196" t="s">
        <v>183</v>
      </c>
      <c r="E30" s="196">
        <v>2</v>
      </c>
      <c r="F30" s="196">
        <v>4</v>
      </c>
      <c r="G30" s="196">
        <v>5</v>
      </c>
      <c r="H30" s="196">
        <v>7</v>
      </c>
      <c r="I30" s="196">
        <v>3</v>
      </c>
      <c r="J30" s="196">
        <v>15</v>
      </c>
      <c r="K30" s="196">
        <v>19</v>
      </c>
      <c r="L30" s="196">
        <v>22</v>
      </c>
      <c r="M30" s="196">
        <v>29</v>
      </c>
      <c r="N30" s="196">
        <v>36</v>
      </c>
      <c r="O30" s="196">
        <v>49</v>
      </c>
      <c r="P30" s="196">
        <v>86</v>
      </c>
      <c r="Q30" s="196">
        <v>88</v>
      </c>
      <c r="R30" s="196">
        <v>106</v>
      </c>
      <c r="S30" s="196">
        <v>149</v>
      </c>
      <c r="T30" s="196" t="s">
        <v>183</v>
      </c>
      <c r="U30" s="196">
        <v>13</v>
      </c>
      <c r="V30" s="196">
        <v>183</v>
      </c>
      <c r="W30" s="196" t="s">
        <v>183</v>
      </c>
    </row>
    <row r="31" spans="1:23" x14ac:dyDescent="0.25">
      <c r="A31" s="214" t="s">
        <v>288</v>
      </c>
      <c r="B31" s="215" t="s">
        <v>289</v>
      </c>
      <c r="C31" s="196">
        <v>1103</v>
      </c>
      <c r="D31" s="196">
        <v>9</v>
      </c>
      <c r="E31" s="196">
        <v>18</v>
      </c>
      <c r="F31" s="196">
        <v>10</v>
      </c>
      <c r="G31" s="196">
        <v>10</v>
      </c>
      <c r="H31" s="196">
        <v>5</v>
      </c>
      <c r="I31" s="196">
        <v>23</v>
      </c>
      <c r="J31" s="196">
        <v>13</v>
      </c>
      <c r="K31" s="196">
        <v>24</v>
      </c>
      <c r="L31" s="196">
        <v>32</v>
      </c>
      <c r="M31" s="196">
        <v>43</v>
      </c>
      <c r="N31" s="196">
        <v>45</v>
      </c>
      <c r="O31" s="196">
        <v>71</v>
      </c>
      <c r="P31" s="196">
        <v>124</v>
      </c>
      <c r="Q31" s="196">
        <v>166</v>
      </c>
      <c r="R31" s="196">
        <v>174</v>
      </c>
      <c r="S31" s="196">
        <v>336</v>
      </c>
      <c r="T31" s="196" t="s">
        <v>183</v>
      </c>
      <c r="U31" s="196">
        <v>51</v>
      </c>
      <c r="V31" s="196">
        <v>499</v>
      </c>
      <c r="W31" s="196" t="s">
        <v>183</v>
      </c>
    </row>
    <row r="32" spans="1:23" ht="39" x14ac:dyDescent="0.25">
      <c r="A32" s="214" t="s">
        <v>290</v>
      </c>
      <c r="B32" s="215" t="s">
        <v>291</v>
      </c>
      <c r="C32" s="196">
        <v>345</v>
      </c>
      <c r="D32" s="196">
        <v>2</v>
      </c>
      <c r="E32" s="196">
        <v>3</v>
      </c>
      <c r="F32" s="196">
        <v>1</v>
      </c>
      <c r="G32" s="196">
        <v>3</v>
      </c>
      <c r="H32" s="196">
        <v>2</v>
      </c>
      <c r="I32" s="196">
        <v>2</v>
      </c>
      <c r="J32" s="196">
        <v>4</v>
      </c>
      <c r="K32" s="196">
        <v>12</v>
      </c>
      <c r="L32" s="196">
        <v>18</v>
      </c>
      <c r="M32" s="196">
        <v>19</v>
      </c>
      <c r="N32" s="196">
        <v>30</v>
      </c>
      <c r="O32" s="196">
        <v>36</v>
      </c>
      <c r="P32" s="196">
        <v>47</v>
      </c>
      <c r="Q32" s="196">
        <v>46</v>
      </c>
      <c r="R32" s="196">
        <v>46</v>
      </c>
      <c r="S32" s="196">
        <v>74</v>
      </c>
      <c r="T32" s="196" t="s">
        <v>183</v>
      </c>
      <c r="U32" s="196">
        <v>9</v>
      </c>
      <c r="V32" s="196">
        <v>158</v>
      </c>
      <c r="W32" s="196" t="s">
        <v>183</v>
      </c>
    </row>
    <row r="33" spans="1:23" ht="54" x14ac:dyDescent="0.25">
      <c r="A33" s="211" t="s">
        <v>292</v>
      </c>
      <c r="B33" s="219" t="s">
        <v>218</v>
      </c>
      <c r="C33" s="196">
        <v>114</v>
      </c>
      <c r="D33" s="196">
        <v>10</v>
      </c>
      <c r="E33" s="196">
        <v>2</v>
      </c>
      <c r="F33" s="196" t="s">
        <v>183</v>
      </c>
      <c r="G33" s="196">
        <v>2</v>
      </c>
      <c r="H33" s="196">
        <v>6</v>
      </c>
      <c r="I33" s="196">
        <v>1</v>
      </c>
      <c r="J33" s="196">
        <v>6</v>
      </c>
      <c r="K33" s="196">
        <v>8</v>
      </c>
      <c r="L33" s="196">
        <v>7</v>
      </c>
      <c r="M33" s="196">
        <v>4</v>
      </c>
      <c r="N33" s="196">
        <v>10</v>
      </c>
      <c r="O33" s="196">
        <v>11</v>
      </c>
      <c r="P33" s="196">
        <v>8</v>
      </c>
      <c r="Q33" s="196">
        <v>10</v>
      </c>
      <c r="R33" s="196">
        <v>14</v>
      </c>
      <c r="S33" s="196">
        <v>15</v>
      </c>
      <c r="T33" s="196" t="s">
        <v>183</v>
      </c>
      <c r="U33" s="196">
        <v>17</v>
      </c>
      <c r="V33" s="196">
        <v>86</v>
      </c>
      <c r="W33" s="196" t="s">
        <v>183</v>
      </c>
    </row>
    <row r="34" spans="1:23" ht="40.5" x14ac:dyDescent="0.25">
      <c r="A34" s="211" t="s">
        <v>293</v>
      </c>
      <c r="B34" s="219" t="s">
        <v>294</v>
      </c>
      <c r="C34" s="196">
        <v>966</v>
      </c>
      <c r="D34" s="196">
        <v>10</v>
      </c>
      <c r="E34" s="196">
        <v>10</v>
      </c>
      <c r="F34" s="196">
        <v>5</v>
      </c>
      <c r="G34" s="196">
        <v>3</v>
      </c>
      <c r="H34" s="196">
        <v>3</v>
      </c>
      <c r="I34" s="196">
        <v>9</v>
      </c>
      <c r="J34" s="196">
        <v>18</v>
      </c>
      <c r="K34" s="196">
        <v>28</v>
      </c>
      <c r="L34" s="196">
        <v>27</v>
      </c>
      <c r="M34" s="196">
        <v>46</v>
      </c>
      <c r="N34" s="196">
        <v>58</v>
      </c>
      <c r="O34" s="196">
        <v>80</v>
      </c>
      <c r="P34" s="196">
        <v>132</v>
      </c>
      <c r="Q34" s="196">
        <v>144</v>
      </c>
      <c r="R34" s="196">
        <v>166</v>
      </c>
      <c r="S34" s="196">
        <v>227</v>
      </c>
      <c r="T34" s="196" t="s">
        <v>183</v>
      </c>
      <c r="U34" s="196">
        <v>29</v>
      </c>
      <c r="V34" s="196">
        <v>457</v>
      </c>
      <c r="W34" s="196" t="s">
        <v>183</v>
      </c>
    </row>
    <row r="35" spans="1:23" x14ac:dyDescent="0.25">
      <c r="A35" s="208" t="s">
        <v>54</v>
      </c>
      <c r="B35" s="219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</row>
    <row r="36" spans="1:23" x14ac:dyDescent="0.25">
      <c r="A36" s="214" t="s">
        <v>295</v>
      </c>
      <c r="B36" s="215" t="s">
        <v>296</v>
      </c>
      <c r="C36" s="196">
        <v>866</v>
      </c>
      <c r="D36" s="196" t="s">
        <v>183</v>
      </c>
      <c r="E36" s="196" t="s">
        <v>183</v>
      </c>
      <c r="F36" s="196" t="s">
        <v>183</v>
      </c>
      <c r="G36" s="196" t="s">
        <v>183</v>
      </c>
      <c r="H36" s="196" t="s">
        <v>183</v>
      </c>
      <c r="I36" s="196">
        <v>6</v>
      </c>
      <c r="J36" s="196">
        <v>18</v>
      </c>
      <c r="K36" s="196">
        <v>23</v>
      </c>
      <c r="L36" s="196">
        <v>22</v>
      </c>
      <c r="M36" s="196">
        <v>40</v>
      </c>
      <c r="N36" s="196">
        <v>52</v>
      </c>
      <c r="O36" s="196">
        <v>70</v>
      </c>
      <c r="P36" s="196">
        <v>115</v>
      </c>
      <c r="Q36" s="196">
        <v>137</v>
      </c>
      <c r="R36" s="196">
        <v>160</v>
      </c>
      <c r="S36" s="196">
        <v>223</v>
      </c>
      <c r="T36" s="196" t="s">
        <v>183</v>
      </c>
      <c r="U36" s="196" t="s">
        <v>183</v>
      </c>
      <c r="V36" s="196">
        <v>393</v>
      </c>
      <c r="W36" s="196" t="s">
        <v>183</v>
      </c>
    </row>
    <row r="37" spans="1:23" ht="27" x14ac:dyDescent="0.25">
      <c r="A37" s="211" t="s">
        <v>297</v>
      </c>
      <c r="B37" s="219" t="s">
        <v>298</v>
      </c>
      <c r="C37" s="196">
        <v>724</v>
      </c>
      <c r="D37" s="196" t="s">
        <v>183</v>
      </c>
      <c r="E37" s="196" t="s">
        <v>183</v>
      </c>
      <c r="F37" s="196" t="s">
        <v>183</v>
      </c>
      <c r="G37" s="196" t="s">
        <v>183</v>
      </c>
      <c r="H37" s="196">
        <v>3</v>
      </c>
      <c r="I37" s="196">
        <v>2</v>
      </c>
      <c r="J37" s="196">
        <v>12</v>
      </c>
      <c r="K37" s="196">
        <v>40</v>
      </c>
      <c r="L37" s="196">
        <v>59</v>
      </c>
      <c r="M37" s="196">
        <v>71</v>
      </c>
      <c r="N37" s="196">
        <v>112</v>
      </c>
      <c r="O37" s="196">
        <v>121</v>
      </c>
      <c r="P37" s="196">
        <v>91</v>
      </c>
      <c r="Q37" s="196">
        <v>88</v>
      </c>
      <c r="R37" s="196">
        <v>54</v>
      </c>
      <c r="S37" s="196">
        <v>71</v>
      </c>
      <c r="T37" s="196" t="s">
        <v>183</v>
      </c>
      <c r="U37" s="196">
        <v>1</v>
      </c>
      <c r="V37" s="196">
        <v>455</v>
      </c>
      <c r="W37" s="196">
        <v>6</v>
      </c>
    </row>
    <row r="38" spans="1:23" x14ac:dyDescent="0.25">
      <c r="A38" s="208" t="s">
        <v>54</v>
      </c>
      <c r="B38" s="219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</row>
    <row r="39" spans="1:23" ht="26.25" x14ac:dyDescent="0.25">
      <c r="A39" s="214" t="s">
        <v>299</v>
      </c>
      <c r="B39" s="215" t="s">
        <v>300</v>
      </c>
      <c r="C39" s="196">
        <v>595</v>
      </c>
      <c r="D39" s="196" t="s">
        <v>183</v>
      </c>
      <c r="E39" s="196" t="s">
        <v>183</v>
      </c>
      <c r="F39" s="196" t="s">
        <v>183</v>
      </c>
      <c r="G39" s="196" t="s">
        <v>183</v>
      </c>
      <c r="H39" s="196" t="s">
        <v>183</v>
      </c>
      <c r="I39" s="196">
        <v>1</v>
      </c>
      <c r="J39" s="196">
        <v>6</v>
      </c>
      <c r="K39" s="196">
        <v>29</v>
      </c>
      <c r="L39" s="196">
        <v>51</v>
      </c>
      <c r="M39" s="196">
        <v>64</v>
      </c>
      <c r="N39" s="196">
        <v>101</v>
      </c>
      <c r="O39" s="196">
        <v>112</v>
      </c>
      <c r="P39" s="196">
        <v>83</v>
      </c>
      <c r="Q39" s="196">
        <v>79</v>
      </c>
      <c r="R39" s="196">
        <v>48</v>
      </c>
      <c r="S39" s="196">
        <v>21</v>
      </c>
      <c r="T39" s="196" t="s">
        <v>183</v>
      </c>
      <c r="U39" s="196" t="s">
        <v>183</v>
      </c>
      <c r="V39" s="196">
        <v>415</v>
      </c>
      <c r="W39" s="196">
        <v>6</v>
      </c>
    </row>
    <row r="40" spans="1:23" ht="27" x14ac:dyDescent="0.25">
      <c r="A40" s="211" t="s">
        <v>419</v>
      </c>
      <c r="B40" s="219" t="s">
        <v>302</v>
      </c>
      <c r="C40" s="196">
        <v>2823</v>
      </c>
      <c r="D40" s="196">
        <v>43</v>
      </c>
      <c r="E40" s="196">
        <v>41</v>
      </c>
      <c r="F40" s="196">
        <v>37</v>
      </c>
      <c r="G40" s="196">
        <v>31</v>
      </c>
      <c r="H40" s="196">
        <v>41</v>
      </c>
      <c r="I40" s="196">
        <v>52</v>
      </c>
      <c r="J40" s="196">
        <v>107</v>
      </c>
      <c r="K40" s="196">
        <v>168</v>
      </c>
      <c r="L40" s="196">
        <v>211</v>
      </c>
      <c r="M40" s="196">
        <v>244</v>
      </c>
      <c r="N40" s="196">
        <v>259</v>
      </c>
      <c r="O40" s="196">
        <v>319</v>
      </c>
      <c r="P40" s="196">
        <v>356</v>
      </c>
      <c r="Q40" s="196">
        <v>270</v>
      </c>
      <c r="R40" s="196">
        <v>218</v>
      </c>
      <c r="S40" s="196">
        <v>426</v>
      </c>
      <c r="T40" s="196" t="s">
        <v>183</v>
      </c>
      <c r="U40" s="196">
        <v>166</v>
      </c>
      <c r="V40" s="196">
        <v>1738</v>
      </c>
      <c r="W40" s="196">
        <v>8</v>
      </c>
    </row>
    <row r="41" spans="1:23" x14ac:dyDescent="0.25">
      <c r="A41" s="208" t="s">
        <v>54</v>
      </c>
      <c r="B41" s="219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</row>
    <row r="42" spans="1:23" ht="29.25" customHeight="1" x14ac:dyDescent="0.25">
      <c r="A42" s="214" t="s">
        <v>303</v>
      </c>
      <c r="B42" s="215" t="s">
        <v>304</v>
      </c>
      <c r="C42" s="196">
        <v>456</v>
      </c>
      <c r="D42" s="196" t="s">
        <v>183</v>
      </c>
      <c r="E42" s="196" t="s">
        <v>183</v>
      </c>
      <c r="F42" s="196" t="s">
        <v>183</v>
      </c>
      <c r="G42" s="196" t="s">
        <v>183</v>
      </c>
      <c r="H42" s="196" t="s">
        <v>183</v>
      </c>
      <c r="I42" s="196" t="s">
        <v>183</v>
      </c>
      <c r="J42" s="196">
        <v>12</v>
      </c>
      <c r="K42" s="196">
        <v>20</v>
      </c>
      <c r="L42" s="196">
        <v>33</v>
      </c>
      <c r="M42" s="196">
        <v>42</v>
      </c>
      <c r="N42" s="196">
        <v>58</v>
      </c>
      <c r="O42" s="196">
        <v>67</v>
      </c>
      <c r="P42" s="196">
        <v>78</v>
      </c>
      <c r="Q42" s="196">
        <v>73</v>
      </c>
      <c r="R42" s="196">
        <v>41</v>
      </c>
      <c r="S42" s="196">
        <v>32</v>
      </c>
      <c r="T42" s="196" t="s">
        <v>183</v>
      </c>
      <c r="U42" s="196" t="s">
        <v>183</v>
      </c>
      <c r="V42" s="196">
        <v>312</v>
      </c>
      <c r="W42" s="196">
        <v>3</v>
      </c>
    </row>
    <row r="43" spans="1:23" ht="27" x14ac:dyDescent="0.25">
      <c r="A43" s="230" t="s">
        <v>305</v>
      </c>
      <c r="B43" s="220" t="s">
        <v>306</v>
      </c>
      <c r="C43" s="228">
        <v>167069</v>
      </c>
      <c r="D43" s="228">
        <v>25</v>
      </c>
      <c r="E43" s="228">
        <v>12</v>
      </c>
      <c r="F43" s="228">
        <v>7</v>
      </c>
      <c r="G43" s="228">
        <v>2</v>
      </c>
      <c r="H43" s="228">
        <v>28</v>
      </c>
      <c r="I43" s="228">
        <v>120</v>
      </c>
      <c r="J43" s="228">
        <v>458</v>
      </c>
      <c r="K43" s="228">
        <v>1085</v>
      </c>
      <c r="L43" s="228">
        <v>1751</v>
      </c>
      <c r="M43" s="228">
        <v>2812</v>
      </c>
      <c r="N43" s="228">
        <v>4186</v>
      </c>
      <c r="O43" s="228">
        <v>6764</v>
      </c>
      <c r="P43" s="228">
        <v>11849</v>
      </c>
      <c r="Q43" s="228">
        <v>17028</v>
      </c>
      <c r="R43" s="228">
        <v>21882</v>
      </c>
      <c r="S43" s="228">
        <v>99045</v>
      </c>
      <c r="T43" s="228">
        <v>15</v>
      </c>
      <c r="U43" s="228">
        <v>58</v>
      </c>
      <c r="V43" s="228">
        <v>53112</v>
      </c>
      <c r="W43" s="228">
        <v>538</v>
      </c>
    </row>
    <row r="44" spans="1:23" x14ac:dyDescent="0.25">
      <c r="A44" s="208" t="s">
        <v>54</v>
      </c>
      <c r="B44" s="220"/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</row>
    <row r="45" spans="1:23" x14ac:dyDescent="0.25">
      <c r="A45" s="214" t="s">
        <v>307</v>
      </c>
      <c r="B45" s="215" t="s">
        <v>308</v>
      </c>
      <c r="C45" s="196">
        <v>115186</v>
      </c>
      <c r="D45" s="196" t="s">
        <v>183</v>
      </c>
      <c r="E45" s="196" t="s">
        <v>183</v>
      </c>
      <c r="F45" s="196" t="s">
        <v>183</v>
      </c>
      <c r="G45" s="196" t="s">
        <v>183</v>
      </c>
      <c r="H45" s="196">
        <v>7</v>
      </c>
      <c r="I45" s="196">
        <v>42</v>
      </c>
      <c r="J45" s="196">
        <v>160</v>
      </c>
      <c r="K45" s="196">
        <v>399</v>
      </c>
      <c r="L45" s="196">
        <v>691</v>
      </c>
      <c r="M45" s="196">
        <v>1155</v>
      </c>
      <c r="N45" s="196">
        <v>1997</v>
      </c>
      <c r="O45" s="196">
        <v>3813</v>
      </c>
      <c r="P45" s="196">
        <v>7474</v>
      </c>
      <c r="Q45" s="196">
        <v>12105</v>
      </c>
      <c r="R45" s="196">
        <v>15960</v>
      </c>
      <c r="S45" s="196">
        <v>71371</v>
      </c>
      <c r="T45" s="196">
        <v>12</v>
      </c>
      <c r="U45" s="196">
        <v>3</v>
      </c>
      <c r="V45" s="196">
        <v>32921</v>
      </c>
      <c r="W45" s="196">
        <v>191</v>
      </c>
    </row>
    <row r="46" spans="1:23" x14ac:dyDescent="0.25">
      <c r="A46" s="221" t="s">
        <v>52</v>
      </c>
      <c r="B46" s="215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</row>
    <row r="47" spans="1:23" ht="26.25" x14ac:dyDescent="0.25">
      <c r="A47" s="221" t="s">
        <v>309</v>
      </c>
      <c r="B47" s="215" t="s">
        <v>310</v>
      </c>
      <c r="C47" s="196">
        <v>4127</v>
      </c>
      <c r="D47" s="196" t="s">
        <v>183</v>
      </c>
      <c r="E47" s="196" t="s">
        <v>183</v>
      </c>
      <c r="F47" s="196" t="s">
        <v>183</v>
      </c>
      <c r="G47" s="196" t="s">
        <v>183</v>
      </c>
      <c r="H47" s="196" t="s">
        <v>183</v>
      </c>
      <c r="I47" s="196">
        <v>1</v>
      </c>
      <c r="J47" s="196">
        <v>8</v>
      </c>
      <c r="K47" s="196">
        <v>24</v>
      </c>
      <c r="L47" s="196">
        <v>54</v>
      </c>
      <c r="M47" s="196">
        <v>95</v>
      </c>
      <c r="N47" s="196">
        <v>207</v>
      </c>
      <c r="O47" s="196">
        <v>362</v>
      </c>
      <c r="P47" s="196">
        <v>587</v>
      </c>
      <c r="Q47" s="196">
        <v>605</v>
      </c>
      <c r="R47" s="196">
        <v>646</v>
      </c>
      <c r="S47" s="196">
        <v>1537</v>
      </c>
      <c r="T47" s="196">
        <v>1</v>
      </c>
      <c r="U47" s="196" t="s">
        <v>183</v>
      </c>
      <c r="V47" s="196">
        <v>3520</v>
      </c>
      <c r="W47" s="196">
        <v>5</v>
      </c>
    </row>
    <row r="48" spans="1:23" x14ac:dyDescent="0.25">
      <c r="A48" s="221" t="s">
        <v>311</v>
      </c>
      <c r="B48" s="215" t="s">
        <v>312</v>
      </c>
      <c r="C48" s="196">
        <v>1483</v>
      </c>
      <c r="D48" s="196" t="s">
        <v>183</v>
      </c>
      <c r="E48" s="196" t="s">
        <v>183</v>
      </c>
      <c r="F48" s="196" t="s">
        <v>183</v>
      </c>
      <c r="G48" s="196" t="s">
        <v>183</v>
      </c>
      <c r="H48" s="196" t="s">
        <v>183</v>
      </c>
      <c r="I48" s="196" t="s">
        <v>183</v>
      </c>
      <c r="J48" s="196" t="s">
        <v>183</v>
      </c>
      <c r="K48" s="196">
        <v>7</v>
      </c>
      <c r="L48" s="196">
        <v>6</v>
      </c>
      <c r="M48" s="196">
        <v>20</v>
      </c>
      <c r="N48" s="196">
        <v>61</v>
      </c>
      <c r="O48" s="196">
        <v>132</v>
      </c>
      <c r="P48" s="196">
        <v>193</v>
      </c>
      <c r="Q48" s="196">
        <v>217</v>
      </c>
      <c r="R48" s="196">
        <v>262</v>
      </c>
      <c r="S48" s="196">
        <v>585</v>
      </c>
      <c r="T48" s="196" t="s">
        <v>183</v>
      </c>
      <c r="U48" s="196" t="s">
        <v>183</v>
      </c>
      <c r="V48" s="196">
        <v>1321</v>
      </c>
      <c r="W48" s="196" t="s">
        <v>183</v>
      </c>
    </row>
    <row r="49" spans="1:23" ht="30.75" customHeight="1" x14ac:dyDescent="0.25">
      <c r="A49" s="221" t="s">
        <v>313</v>
      </c>
      <c r="B49" s="215" t="s">
        <v>314</v>
      </c>
      <c r="C49" s="196">
        <v>3572</v>
      </c>
      <c r="D49" s="196" t="s">
        <v>183</v>
      </c>
      <c r="E49" s="196" t="s">
        <v>183</v>
      </c>
      <c r="F49" s="196" t="s">
        <v>183</v>
      </c>
      <c r="G49" s="196" t="s">
        <v>183</v>
      </c>
      <c r="H49" s="196">
        <v>6</v>
      </c>
      <c r="I49" s="196">
        <v>34</v>
      </c>
      <c r="J49" s="196">
        <v>113</v>
      </c>
      <c r="K49" s="196">
        <v>205</v>
      </c>
      <c r="L49" s="196">
        <v>314</v>
      </c>
      <c r="M49" s="196">
        <v>365</v>
      </c>
      <c r="N49" s="196">
        <v>370</v>
      </c>
      <c r="O49" s="196">
        <v>406</v>
      </c>
      <c r="P49" s="196">
        <v>535</v>
      </c>
      <c r="Q49" s="196">
        <v>418</v>
      </c>
      <c r="R49" s="196">
        <v>355</v>
      </c>
      <c r="S49" s="196">
        <v>450</v>
      </c>
      <c r="T49" s="196">
        <v>1</v>
      </c>
      <c r="U49" s="196">
        <v>3</v>
      </c>
      <c r="V49" s="196">
        <v>3240</v>
      </c>
      <c r="W49" s="196">
        <v>52</v>
      </c>
    </row>
    <row r="50" spans="1:23" ht="19.5" customHeight="1" x14ac:dyDescent="0.25">
      <c r="A50" s="221" t="s">
        <v>315</v>
      </c>
      <c r="B50" s="215" t="s">
        <v>316</v>
      </c>
      <c r="C50" s="196">
        <v>80918</v>
      </c>
      <c r="D50" s="196" t="s">
        <v>183</v>
      </c>
      <c r="E50" s="196" t="s">
        <v>183</v>
      </c>
      <c r="F50" s="196" t="s">
        <v>183</v>
      </c>
      <c r="G50" s="196" t="s">
        <v>183</v>
      </c>
      <c r="H50" s="196">
        <v>1</v>
      </c>
      <c r="I50" s="196">
        <v>4</v>
      </c>
      <c r="J50" s="196">
        <v>28</v>
      </c>
      <c r="K50" s="196">
        <v>129</v>
      </c>
      <c r="L50" s="196">
        <v>228</v>
      </c>
      <c r="M50" s="196">
        <v>442</v>
      </c>
      <c r="N50" s="196">
        <v>875</v>
      </c>
      <c r="O50" s="196">
        <v>1865</v>
      </c>
      <c r="P50" s="196">
        <v>4052</v>
      </c>
      <c r="Q50" s="196">
        <v>7743</v>
      </c>
      <c r="R50" s="196">
        <v>10779</v>
      </c>
      <c r="S50" s="196">
        <v>54769</v>
      </c>
      <c r="T50" s="196">
        <v>3</v>
      </c>
      <c r="U50" s="196" t="s">
        <v>183</v>
      </c>
      <c r="V50" s="196">
        <v>14929</v>
      </c>
      <c r="W50" s="196">
        <v>74</v>
      </c>
    </row>
    <row r="51" spans="1:23" ht="27.75" customHeight="1" x14ac:dyDescent="0.25">
      <c r="A51" s="221" t="s">
        <v>317</v>
      </c>
      <c r="B51" s="215" t="s">
        <v>318</v>
      </c>
      <c r="C51" s="196">
        <v>25086</v>
      </c>
      <c r="D51" s="196" t="s">
        <v>183</v>
      </c>
      <c r="E51" s="196" t="s">
        <v>183</v>
      </c>
      <c r="F51" s="196" t="s">
        <v>183</v>
      </c>
      <c r="G51" s="196" t="s">
        <v>183</v>
      </c>
      <c r="H51" s="196" t="s">
        <v>183</v>
      </c>
      <c r="I51" s="196">
        <v>3</v>
      </c>
      <c r="J51" s="196">
        <v>11</v>
      </c>
      <c r="K51" s="196">
        <v>34</v>
      </c>
      <c r="L51" s="196">
        <v>89</v>
      </c>
      <c r="M51" s="196">
        <v>233</v>
      </c>
      <c r="N51" s="196">
        <v>484</v>
      </c>
      <c r="O51" s="196">
        <v>1048</v>
      </c>
      <c r="P51" s="196">
        <v>2107</v>
      </c>
      <c r="Q51" s="196">
        <v>3122</v>
      </c>
      <c r="R51" s="196">
        <v>3918</v>
      </c>
      <c r="S51" s="196">
        <v>14030</v>
      </c>
      <c r="T51" s="196">
        <v>7</v>
      </c>
      <c r="U51" s="196" t="s">
        <v>183</v>
      </c>
      <c r="V51" s="196">
        <v>9911</v>
      </c>
      <c r="W51" s="196">
        <v>60</v>
      </c>
    </row>
    <row r="52" spans="1:23" ht="26.25" x14ac:dyDescent="0.25">
      <c r="A52" s="214" t="s">
        <v>319</v>
      </c>
      <c r="B52" s="215" t="s">
        <v>320</v>
      </c>
      <c r="C52" s="196">
        <v>561</v>
      </c>
      <c r="D52" s="196">
        <v>1</v>
      </c>
      <c r="E52" s="196" t="s">
        <v>183</v>
      </c>
      <c r="F52" s="196" t="s">
        <v>183</v>
      </c>
      <c r="G52" s="196" t="s">
        <v>183</v>
      </c>
      <c r="H52" s="196">
        <v>1</v>
      </c>
      <c r="I52" s="196">
        <v>5</v>
      </c>
      <c r="J52" s="196">
        <v>6</v>
      </c>
      <c r="K52" s="196">
        <v>11</v>
      </c>
      <c r="L52" s="196">
        <v>31</v>
      </c>
      <c r="M52" s="196">
        <v>36</v>
      </c>
      <c r="N52" s="196">
        <v>47</v>
      </c>
      <c r="O52" s="196">
        <v>58</v>
      </c>
      <c r="P52" s="196">
        <v>90</v>
      </c>
      <c r="Q52" s="196">
        <v>78</v>
      </c>
      <c r="R52" s="196">
        <v>73</v>
      </c>
      <c r="S52" s="196">
        <v>124</v>
      </c>
      <c r="T52" s="196" t="s">
        <v>183</v>
      </c>
      <c r="U52" s="196">
        <v>1</v>
      </c>
      <c r="V52" s="196">
        <v>359</v>
      </c>
      <c r="W52" s="196" t="s">
        <v>183</v>
      </c>
    </row>
    <row r="53" spans="1:23" x14ac:dyDescent="0.25">
      <c r="A53" s="214" t="s">
        <v>321</v>
      </c>
      <c r="B53" s="215" t="s">
        <v>322</v>
      </c>
      <c r="C53" s="196">
        <v>2813</v>
      </c>
      <c r="D53" s="196" t="s">
        <v>183</v>
      </c>
      <c r="E53" s="196" t="s">
        <v>183</v>
      </c>
      <c r="F53" s="196" t="s">
        <v>183</v>
      </c>
      <c r="G53" s="196" t="s">
        <v>183</v>
      </c>
      <c r="H53" s="196" t="s">
        <v>183</v>
      </c>
      <c r="I53" s="196">
        <v>7</v>
      </c>
      <c r="J53" s="196">
        <v>55</v>
      </c>
      <c r="K53" s="196">
        <v>148</v>
      </c>
      <c r="L53" s="196">
        <v>246</v>
      </c>
      <c r="M53" s="196">
        <v>367</v>
      </c>
      <c r="N53" s="196">
        <v>393</v>
      </c>
      <c r="O53" s="196">
        <v>465</v>
      </c>
      <c r="P53" s="196">
        <v>557</v>
      </c>
      <c r="Q53" s="196">
        <v>366</v>
      </c>
      <c r="R53" s="196">
        <v>147</v>
      </c>
      <c r="S53" s="196">
        <v>62</v>
      </c>
      <c r="T53" s="196" t="s">
        <v>183</v>
      </c>
      <c r="U53" s="196" t="s">
        <v>183</v>
      </c>
      <c r="V53" s="196">
        <v>2572</v>
      </c>
      <c r="W53" s="196">
        <v>290</v>
      </c>
    </row>
    <row r="54" spans="1:23" x14ac:dyDescent="0.25">
      <c r="A54" s="214" t="s">
        <v>323</v>
      </c>
      <c r="B54" s="215" t="s">
        <v>324</v>
      </c>
      <c r="C54" s="196">
        <f t="shared" ref="C54:W54" si="0">SUM(C56:C60)</f>
        <v>31420</v>
      </c>
      <c r="D54" s="196">
        <f t="shared" si="0"/>
        <v>9</v>
      </c>
      <c r="E54" s="196">
        <f t="shared" si="0"/>
        <v>3</v>
      </c>
      <c r="F54" s="196">
        <f t="shared" si="0"/>
        <v>2</v>
      </c>
      <c r="G54" s="196" t="s">
        <v>183</v>
      </c>
      <c r="H54" s="196">
        <f t="shared" si="0"/>
        <v>5</v>
      </c>
      <c r="I54" s="196">
        <f t="shared" si="0"/>
        <v>12</v>
      </c>
      <c r="J54" s="196">
        <f t="shared" si="0"/>
        <v>54</v>
      </c>
      <c r="K54" s="196">
        <f t="shared" si="0"/>
        <v>110</v>
      </c>
      <c r="L54" s="196">
        <f t="shared" si="0"/>
        <v>249</v>
      </c>
      <c r="M54" s="196">
        <f t="shared" si="0"/>
        <v>463</v>
      </c>
      <c r="N54" s="196">
        <f t="shared" si="0"/>
        <v>794</v>
      </c>
      <c r="O54" s="196">
        <f t="shared" si="0"/>
        <v>1308</v>
      </c>
      <c r="P54" s="196">
        <f t="shared" si="0"/>
        <v>2341</v>
      </c>
      <c r="Q54" s="196">
        <f t="shared" si="0"/>
        <v>3221</v>
      </c>
      <c r="R54" s="196">
        <f t="shared" si="0"/>
        <v>4408</v>
      </c>
      <c r="S54" s="196">
        <f t="shared" si="0"/>
        <v>18439</v>
      </c>
      <c r="T54" s="196">
        <f t="shared" si="0"/>
        <v>2</v>
      </c>
      <c r="U54" s="196">
        <f t="shared" si="0"/>
        <v>17</v>
      </c>
      <c r="V54" s="196">
        <f t="shared" si="0"/>
        <v>10208</v>
      </c>
      <c r="W54" s="196">
        <f t="shared" si="0"/>
        <v>13</v>
      </c>
    </row>
    <row r="55" spans="1:23" x14ac:dyDescent="0.25">
      <c r="A55" s="221" t="s">
        <v>52</v>
      </c>
      <c r="B55" s="215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</row>
    <row r="56" spans="1:23" x14ac:dyDescent="0.25">
      <c r="A56" s="221" t="s">
        <v>325</v>
      </c>
      <c r="B56" s="215" t="s">
        <v>326</v>
      </c>
      <c r="C56" s="196">
        <v>537</v>
      </c>
      <c r="D56" s="196">
        <v>6</v>
      </c>
      <c r="E56" s="196" t="s">
        <v>183</v>
      </c>
      <c r="F56" s="196" t="s">
        <v>183</v>
      </c>
      <c r="G56" s="196" t="s">
        <v>183</v>
      </c>
      <c r="H56" s="196">
        <v>1</v>
      </c>
      <c r="I56" s="196">
        <v>1</v>
      </c>
      <c r="J56" s="196">
        <v>8</v>
      </c>
      <c r="K56" s="196">
        <v>16</v>
      </c>
      <c r="L56" s="196">
        <v>38</v>
      </c>
      <c r="M56" s="196">
        <v>45</v>
      </c>
      <c r="N56" s="196">
        <v>52</v>
      </c>
      <c r="O56" s="196">
        <v>84</v>
      </c>
      <c r="P56" s="196">
        <v>87</v>
      </c>
      <c r="Q56" s="196">
        <v>65</v>
      </c>
      <c r="R56" s="196">
        <v>61</v>
      </c>
      <c r="S56" s="196">
        <v>73</v>
      </c>
      <c r="T56" s="196" t="s">
        <v>183</v>
      </c>
      <c r="U56" s="196">
        <v>6</v>
      </c>
      <c r="V56" s="196">
        <v>418</v>
      </c>
      <c r="W56" s="196">
        <v>1</v>
      </c>
    </row>
    <row r="57" spans="1:23" ht="42.75" customHeight="1" x14ac:dyDescent="0.25">
      <c r="A57" s="221" t="s">
        <v>413</v>
      </c>
      <c r="B57" s="215" t="s">
        <v>327</v>
      </c>
      <c r="C57" s="196">
        <v>5816</v>
      </c>
      <c r="D57" s="196">
        <v>2</v>
      </c>
      <c r="E57" s="196">
        <v>2</v>
      </c>
      <c r="F57" s="196">
        <v>2</v>
      </c>
      <c r="G57" s="196" t="s">
        <v>183</v>
      </c>
      <c r="H57" s="196">
        <v>4</v>
      </c>
      <c r="I57" s="196">
        <v>7</v>
      </c>
      <c r="J57" s="196">
        <v>33</v>
      </c>
      <c r="K57" s="196">
        <v>72</v>
      </c>
      <c r="L57" s="196">
        <v>145</v>
      </c>
      <c r="M57" s="196">
        <v>296</v>
      </c>
      <c r="N57" s="196">
        <v>462</v>
      </c>
      <c r="O57" s="196">
        <v>640</v>
      </c>
      <c r="P57" s="196">
        <v>946</v>
      </c>
      <c r="Q57" s="196">
        <v>901</v>
      </c>
      <c r="R57" s="196">
        <v>830</v>
      </c>
      <c r="S57" s="196">
        <v>1473</v>
      </c>
      <c r="T57" s="196">
        <v>1</v>
      </c>
      <c r="U57" s="196">
        <v>9</v>
      </c>
      <c r="V57" s="196">
        <v>4245</v>
      </c>
      <c r="W57" s="196">
        <v>7</v>
      </c>
    </row>
    <row r="58" spans="1:23" ht="20.25" customHeight="1" x14ac:dyDescent="0.25">
      <c r="A58" s="221" t="s">
        <v>328</v>
      </c>
      <c r="B58" s="215" t="s">
        <v>329</v>
      </c>
      <c r="C58" s="196">
        <v>7906</v>
      </c>
      <c r="D58" s="196" t="s">
        <v>183</v>
      </c>
      <c r="E58" s="196" t="s">
        <v>183</v>
      </c>
      <c r="F58" s="196" t="s">
        <v>183</v>
      </c>
      <c r="G58" s="196" t="s">
        <v>183</v>
      </c>
      <c r="H58" s="196" t="s">
        <v>183</v>
      </c>
      <c r="I58" s="196">
        <v>3</v>
      </c>
      <c r="J58" s="196">
        <v>8</v>
      </c>
      <c r="K58" s="196">
        <v>11</v>
      </c>
      <c r="L58" s="196">
        <v>45</v>
      </c>
      <c r="M58" s="196">
        <v>86</v>
      </c>
      <c r="N58" s="196">
        <v>176</v>
      </c>
      <c r="O58" s="196">
        <v>354</v>
      </c>
      <c r="P58" s="196">
        <v>744</v>
      </c>
      <c r="Q58" s="196">
        <v>1040</v>
      </c>
      <c r="R58" s="196">
        <v>1383</v>
      </c>
      <c r="S58" s="196">
        <v>4055</v>
      </c>
      <c r="T58" s="196">
        <v>1</v>
      </c>
      <c r="U58" s="196" t="s">
        <v>183</v>
      </c>
      <c r="V58" s="196">
        <v>4511</v>
      </c>
      <c r="W58" s="196">
        <v>5</v>
      </c>
    </row>
    <row r="59" spans="1:23" ht="26.25" x14ac:dyDescent="0.25">
      <c r="A59" s="221" t="s">
        <v>330</v>
      </c>
      <c r="B59" s="215" t="s">
        <v>331</v>
      </c>
      <c r="C59" s="196">
        <v>1304</v>
      </c>
      <c r="D59" s="196" t="s">
        <v>183</v>
      </c>
      <c r="E59" s="196" t="s">
        <v>183</v>
      </c>
      <c r="F59" s="196" t="s">
        <v>183</v>
      </c>
      <c r="G59" s="196" t="s">
        <v>183</v>
      </c>
      <c r="H59" s="196" t="s">
        <v>183</v>
      </c>
      <c r="I59" s="196" t="s">
        <v>183</v>
      </c>
      <c r="J59" s="196">
        <v>1</v>
      </c>
      <c r="K59" s="196">
        <v>5</v>
      </c>
      <c r="L59" s="196">
        <v>8</v>
      </c>
      <c r="M59" s="196">
        <v>17</v>
      </c>
      <c r="N59" s="196">
        <v>42</v>
      </c>
      <c r="O59" s="196">
        <v>64</v>
      </c>
      <c r="P59" s="196">
        <v>117</v>
      </c>
      <c r="Q59" s="196">
        <v>180</v>
      </c>
      <c r="R59" s="196">
        <v>219</v>
      </c>
      <c r="S59" s="196">
        <v>651</v>
      </c>
      <c r="T59" s="196" t="s">
        <v>183</v>
      </c>
      <c r="U59" s="196" t="s">
        <v>183</v>
      </c>
      <c r="V59" s="196">
        <v>192</v>
      </c>
      <c r="W59" s="196" t="s">
        <v>183</v>
      </c>
    </row>
    <row r="60" spans="1:23" ht="26.25" x14ac:dyDescent="0.25">
      <c r="A60" s="221" t="s">
        <v>332</v>
      </c>
      <c r="B60" s="215" t="s">
        <v>333</v>
      </c>
      <c r="C60" s="196">
        <v>15857</v>
      </c>
      <c r="D60" s="196">
        <v>1</v>
      </c>
      <c r="E60" s="196">
        <v>1</v>
      </c>
      <c r="F60" s="196" t="s">
        <v>183</v>
      </c>
      <c r="G60" s="196" t="s">
        <v>183</v>
      </c>
      <c r="H60" s="196" t="s">
        <v>183</v>
      </c>
      <c r="I60" s="196">
        <v>1</v>
      </c>
      <c r="J60" s="196">
        <v>4</v>
      </c>
      <c r="K60" s="196">
        <v>6</v>
      </c>
      <c r="L60" s="196">
        <v>13</v>
      </c>
      <c r="M60" s="196">
        <v>19</v>
      </c>
      <c r="N60" s="196">
        <v>62</v>
      </c>
      <c r="O60" s="196">
        <v>166</v>
      </c>
      <c r="P60" s="196">
        <v>447</v>
      </c>
      <c r="Q60" s="196">
        <v>1035</v>
      </c>
      <c r="R60" s="196">
        <v>1915</v>
      </c>
      <c r="S60" s="196">
        <v>12187</v>
      </c>
      <c r="T60" s="196" t="s">
        <v>183</v>
      </c>
      <c r="U60" s="196">
        <v>2</v>
      </c>
      <c r="V60" s="196">
        <v>842</v>
      </c>
      <c r="W60" s="196" t="s">
        <v>183</v>
      </c>
    </row>
    <row r="61" spans="1:23" x14ac:dyDescent="0.25">
      <c r="A61" s="214" t="s">
        <v>334</v>
      </c>
      <c r="B61" s="215" t="s">
        <v>335</v>
      </c>
      <c r="C61" s="196">
        <v>5981</v>
      </c>
      <c r="D61" s="196" t="s">
        <v>183</v>
      </c>
      <c r="E61" s="196" t="s">
        <v>183</v>
      </c>
      <c r="F61" s="196" t="s">
        <v>183</v>
      </c>
      <c r="G61" s="196" t="s">
        <v>183</v>
      </c>
      <c r="H61" s="196" t="s">
        <v>183</v>
      </c>
      <c r="I61" s="196" t="s">
        <v>183</v>
      </c>
      <c r="J61" s="196">
        <v>1</v>
      </c>
      <c r="K61" s="196">
        <v>1</v>
      </c>
      <c r="L61" s="196">
        <v>3</v>
      </c>
      <c r="M61" s="196">
        <v>8</v>
      </c>
      <c r="N61" s="196">
        <v>13</v>
      </c>
      <c r="O61" s="196">
        <v>43</v>
      </c>
      <c r="P61" s="196">
        <v>104</v>
      </c>
      <c r="Q61" s="196">
        <v>243</v>
      </c>
      <c r="R61" s="196">
        <v>387</v>
      </c>
      <c r="S61" s="196">
        <v>5178</v>
      </c>
      <c r="T61" s="196" t="s">
        <v>183</v>
      </c>
      <c r="U61" s="196" t="s">
        <v>183</v>
      </c>
      <c r="V61" s="196">
        <v>588</v>
      </c>
      <c r="W61" s="196" t="s">
        <v>183</v>
      </c>
    </row>
    <row r="62" spans="1:23" ht="21" customHeight="1" x14ac:dyDescent="0.25">
      <c r="A62" s="211" t="s">
        <v>59</v>
      </c>
      <c r="B62" s="219" t="s">
        <v>226</v>
      </c>
      <c r="C62" s="196">
        <v>8816</v>
      </c>
      <c r="D62" s="196">
        <v>57</v>
      </c>
      <c r="E62" s="196">
        <v>25</v>
      </c>
      <c r="F62" s="196">
        <v>9</v>
      </c>
      <c r="G62" s="196">
        <v>7</v>
      </c>
      <c r="H62" s="196">
        <v>9</v>
      </c>
      <c r="I62" s="196">
        <v>28</v>
      </c>
      <c r="J62" s="196">
        <v>112</v>
      </c>
      <c r="K62" s="196">
        <v>272</v>
      </c>
      <c r="L62" s="196">
        <v>395</v>
      </c>
      <c r="M62" s="196">
        <v>531</v>
      </c>
      <c r="N62" s="196">
        <v>565</v>
      </c>
      <c r="O62" s="196">
        <v>753</v>
      </c>
      <c r="P62" s="196">
        <v>936</v>
      </c>
      <c r="Q62" s="196">
        <v>925</v>
      </c>
      <c r="R62" s="196">
        <v>978</v>
      </c>
      <c r="S62" s="196">
        <v>3211</v>
      </c>
      <c r="T62" s="196">
        <v>3</v>
      </c>
      <c r="U62" s="196">
        <v>103</v>
      </c>
      <c r="V62" s="196">
        <v>5084</v>
      </c>
      <c r="W62" s="196">
        <v>19</v>
      </c>
    </row>
    <row r="63" spans="1:23" x14ac:dyDescent="0.25">
      <c r="A63" s="208" t="s">
        <v>54</v>
      </c>
      <c r="B63" s="219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</row>
    <row r="64" spans="1:23" x14ac:dyDescent="0.25">
      <c r="A64" s="213" t="s">
        <v>336</v>
      </c>
      <c r="B64" s="215" t="s">
        <v>337</v>
      </c>
      <c r="C64" s="196">
        <v>3707</v>
      </c>
      <c r="D64" s="196">
        <v>33</v>
      </c>
      <c r="E64" s="196">
        <v>17</v>
      </c>
      <c r="F64" s="196">
        <v>7</v>
      </c>
      <c r="G64" s="196">
        <v>5</v>
      </c>
      <c r="H64" s="196">
        <v>6</v>
      </c>
      <c r="I64" s="196">
        <v>21</v>
      </c>
      <c r="J64" s="196">
        <v>87</v>
      </c>
      <c r="K64" s="196">
        <v>213</v>
      </c>
      <c r="L64" s="196">
        <v>312</v>
      </c>
      <c r="M64" s="196">
        <v>403</v>
      </c>
      <c r="N64" s="196">
        <v>415</v>
      </c>
      <c r="O64" s="196">
        <v>503</v>
      </c>
      <c r="P64" s="196">
        <v>524</v>
      </c>
      <c r="Q64" s="196">
        <v>352</v>
      </c>
      <c r="R64" s="196">
        <v>265</v>
      </c>
      <c r="S64" s="196">
        <v>541</v>
      </c>
      <c r="T64" s="196">
        <v>3</v>
      </c>
      <c r="U64" s="196">
        <v>66</v>
      </c>
      <c r="V64" s="196">
        <v>3562</v>
      </c>
      <c r="W64" s="196">
        <v>16</v>
      </c>
    </row>
    <row r="65" spans="1:23" ht="27" x14ac:dyDescent="0.25">
      <c r="A65" s="211" t="s">
        <v>338</v>
      </c>
      <c r="B65" s="219" t="s">
        <v>339</v>
      </c>
      <c r="C65" s="196">
        <v>13647</v>
      </c>
      <c r="D65" s="196">
        <v>7</v>
      </c>
      <c r="E65" s="196">
        <v>5</v>
      </c>
      <c r="F65" s="196">
        <v>3</v>
      </c>
      <c r="G65" s="196">
        <v>3</v>
      </c>
      <c r="H65" s="196">
        <v>8</v>
      </c>
      <c r="I65" s="196">
        <v>50</v>
      </c>
      <c r="J65" s="196">
        <v>232</v>
      </c>
      <c r="K65" s="196">
        <v>622</v>
      </c>
      <c r="L65" s="196">
        <v>979</v>
      </c>
      <c r="M65" s="196">
        <v>1365</v>
      </c>
      <c r="N65" s="196">
        <v>1577</v>
      </c>
      <c r="O65" s="196">
        <v>1854</v>
      </c>
      <c r="P65" s="196">
        <v>1960</v>
      </c>
      <c r="Q65" s="196">
        <v>1636</v>
      </c>
      <c r="R65" s="196">
        <v>1317</v>
      </c>
      <c r="S65" s="196">
        <v>2027</v>
      </c>
      <c r="T65" s="196">
        <v>2</v>
      </c>
      <c r="U65" s="196">
        <v>21</v>
      </c>
      <c r="V65" s="196">
        <v>10136</v>
      </c>
      <c r="W65" s="196">
        <v>126</v>
      </c>
    </row>
    <row r="66" spans="1:23" x14ac:dyDescent="0.25">
      <c r="A66" s="208" t="s">
        <v>54</v>
      </c>
      <c r="B66" s="219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6"/>
      <c r="W66" s="196"/>
    </row>
    <row r="67" spans="1:23" x14ac:dyDescent="0.25">
      <c r="A67" s="214" t="s">
        <v>340</v>
      </c>
      <c r="B67" s="215" t="s">
        <v>341</v>
      </c>
      <c r="C67" s="196">
        <v>613</v>
      </c>
      <c r="D67" s="196" t="s">
        <v>183</v>
      </c>
      <c r="E67" s="196" t="s">
        <v>183</v>
      </c>
      <c r="F67" s="196">
        <v>1</v>
      </c>
      <c r="G67" s="196" t="s">
        <v>183</v>
      </c>
      <c r="H67" s="196">
        <v>1</v>
      </c>
      <c r="I67" s="196">
        <v>3</v>
      </c>
      <c r="J67" s="196">
        <v>3</v>
      </c>
      <c r="K67" s="196">
        <v>13</v>
      </c>
      <c r="L67" s="196">
        <v>23</v>
      </c>
      <c r="M67" s="196">
        <v>35</v>
      </c>
      <c r="N67" s="196">
        <v>44</v>
      </c>
      <c r="O67" s="196">
        <v>61</v>
      </c>
      <c r="P67" s="196">
        <v>109</v>
      </c>
      <c r="Q67" s="196">
        <v>78</v>
      </c>
      <c r="R67" s="196">
        <v>86</v>
      </c>
      <c r="S67" s="196">
        <v>156</v>
      </c>
      <c r="T67" s="196" t="s">
        <v>183</v>
      </c>
      <c r="U67" s="196">
        <v>1</v>
      </c>
      <c r="V67" s="196">
        <v>580</v>
      </c>
      <c r="W67" s="196" t="s">
        <v>183</v>
      </c>
    </row>
    <row r="68" spans="1:23" x14ac:dyDescent="0.25">
      <c r="A68" s="214" t="s">
        <v>342</v>
      </c>
      <c r="B68" s="215" t="s">
        <v>343</v>
      </c>
      <c r="C68" s="196">
        <v>568</v>
      </c>
      <c r="D68" s="196" t="s">
        <v>183</v>
      </c>
      <c r="E68" s="196" t="s">
        <v>183</v>
      </c>
      <c r="F68" s="196" t="s">
        <v>183</v>
      </c>
      <c r="G68" s="196" t="s">
        <v>183</v>
      </c>
      <c r="H68" s="196" t="s">
        <v>183</v>
      </c>
      <c r="I68" s="196">
        <v>3</v>
      </c>
      <c r="J68" s="196">
        <v>3</v>
      </c>
      <c r="K68" s="196">
        <v>14</v>
      </c>
      <c r="L68" s="196">
        <v>25</v>
      </c>
      <c r="M68" s="196">
        <v>37</v>
      </c>
      <c r="N68" s="196">
        <v>45</v>
      </c>
      <c r="O68" s="196">
        <v>66</v>
      </c>
      <c r="P68" s="196">
        <v>71</v>
      </c>
      <c r="Q68" s="196">
        <v>77</v>
      </c>
      <c r="R68" s="196">
        <v>73</v>
      </c>
      <c r="S68" s="196">
        <v>154</v>
      </c>
      <c r="T68" s="196" t="s">
        <v>183</v>
      </c>
      <c r="U68" s="196" t="s">
        <v>183</v>
      </c>
      <c r="V68" s="196">
        <v>536</v>
      </c>
      <c r="W68" s="196">
        <v>1</v>
      </c>
    </row>
    <row r="69" spans="1:23" x14ac:dyDescent="0.25">
      <c r="A69" s="214" t="s">
        <v>344</v>
      </c>
      <c r="B69" s="215" t="s">
        <v>345</v>
      </c>
      <c r="C69" s="196">
        <v>1136</v>
      </c>
      <c r="D69" s="196" t="s">
        <v>183</v>
      </c>
      <c r="E69" s="196" t="s">
        <v>183</v>
      </c>
      <c r="F69" s="196" t="s">
        <v>183</v>
      </c>
      <c r="G69" s="196" t="s">
        <v>183</v>
      </c>
      <c r="H69" s="196" t="s">
        <v>183</v>
      </c>
      <c r="I69" s="196">
        <v>2</v>
      </c>
      <c r="J69" s="196">
        <v>29</v>
      </c>
      <c r="K69" s="196">
        <v>86</v>
      </c>
      <c r="L69" s="196">
        <v>98</v>
      </c>
      <c r="M69" s="196">
        <v>151</v>
      </c>
      <c r="N69" s="196">
        <v>150</v>
      </c>
      <c r="O69" s="196">
        <v>209</v>
      </c>
      <c r="P69" s="196">
        <v>181</v>
      </c>
      <c r="Q69" s="196">
        <v>116</v>
      </c>
      <c r="R69" s="196">
        <v>78</v>
      </c>
      <c r="S69" s="196">
        <v>36</v>
      </c>
      <c r="T69" s="196" t="s">
        <v>183</v>
      </c>
      <c r="U69" s="196" t="s">
        <v>183</v>
      </c>
      <c r="V69" s="196">
        <v>816</v>
      </c>
      <c r="W69" s="196">
        <v>89</v>
      </c>
    </row>
    <row r="70" spans="1:23" ht="26.25" x14ac:dyDescent="0.25">
      <c r="A70" s="214" t="s">
        <v>346</v>
      </c>
      <c r="B70" s="215" t="s">
        <v>347</v>
      </c>
      <c r="C70" s="196">
        <v>7132</v>
      </c>
      <c r="D70" s="196">
        <v>1</v>
      </c>
      <c r="E70" s="196" t="s">
        <v>183</v>
      </c>
      <c r="F70" s="196" t="s">
        <v>183</v>
      </c>
      <c r="G70" s="196">
        <v>1</v>
      </c>
      <c r="H70" s="196">
        <v>2</v>
      </c>
      <c r="I70" s="196">
        <v>7</v>
      </c>
      <c r="J70" s="196">
        <v>90</v>
      </c>
      <c r="K70" s="196">
        <v>287</v>
      </c>
      <c r="L70" s="196">
        <v>554</v>
      </c>
      <c r="M70" s="196">
        <v>816</v>
      </c>
      <c r="N70" s="196">
        <v>914</v>
      </c>
      <c r="O70" s="196">
        <v>1077</v>
      </c>
      <c r="P70" s="196">
        <v>1107</v>
      </c>
      <c r="Q70" s="196">
        <v>941</v>
      </c>
      <c r="R70" s="196">
        <v>666</v>
      </c>
      <c r="S70" s="196">
        <v>668</v>
      </c>
      <c r="T70" s="196">
        <v>1</v>
      </c>
      <c r="U70" s="196">
        <v>2</v>
      </c>
      <c r="V70" s="196">
        <v>4582</v>
      </c>
      <c r="W70" s="196">
        <v>10</v>
      </c>
    </row>
    <row r="71" spans="1:23" ht="26.25" x14ac:dyDescent="0.25">
      <c r="A71" s="214" t="s">
        <v>348</v>
      </c>
      <c r="B71" s="215" t="s">
        <v>349</v>
      </c>
      <c r="C71" s="196">
        <v>1591</v>
      </c>
      <c r="D71" s="196" t="s">
        <v>183</v>
      </c>
      <c r="E71" s="196" t="s">
        <v>183</v>
      </c>
      <c r="F71" s="196" t="s">
        <v>183</v>
      </c>
      <c r="G71" s="196" t="s">
        <v>183</v>
      </c>
      <c r="H71" s="196">
        <v>2</v>
      </c>
      <c r="I71" s="196">
        <v>20</v>
      </c>
      <c r="J71" s="196">
        <v>69</v>
      </c>
      <c r="K71" s="196">
        <v>134</v>
      </c>
      <c r="L71" s="196">
        <v>163</v>
      </c>
      <c r="M71" s="196">
        <v>195</v>
      </c>
      <c r="N71" s="196">
        <v>231</v>
      </c>
      <c r="O71" s="196">
        <v>235</v>
      </c>
      <c r="P71" s="196">
        <v>193</v>
      </c>
      <c r="Q71" s="196">
        <v>123</v>
      </c>
      <c r="R71" s="196">
        <v>105</v>
      </c>
      <c r="S71" s="196">
        <v>120</v>
      </c>
      <c r="T71" s="196">
        <v>1</v>
      </c>
      <c r="U71" s="196" t="s">
        <v>183</v>
      </c>
      <c r="V71" s="196">
        <v>1488</v>
      </c>
      <c r="W71" s="196">
        <v>18</v>
      </c>
    </row>
    <row r="72" spans="1:23" ht="26.25" x14ac:dyDescent="0.25">
      <c r="A72" s="214" t="s">
        <v>350</v>
      </c>
      <c r="B72" s="215" t="s">
        <v>351</v>
      </c>
      <c r="C72" s="196">
        <v>26</v>
      </c>
      <c r="D72" s="196" t="s">
        <v>183</v>
      </c>
      <c r="E72" s="196" t="s">
        <v>183</v>
      </c>
      <c r="F72" s="196" t="s">
        <v>183</v>
      </c>
      <c r="G72" s="196" t="s">
        <v>183</v>
      </c>
      <c r="H72" s="196" t="s">
        <v>183</v>
      </c>
      <c r="I72" s="196" t="s">
        <v>183</v>
      </c>
      <c r="J72" s="196">
        <v>2</v>
      </c>
      <c r="K72" s="196">
        <v>2</v>
      </c>
      <c r="L72" s="196">
        <v>6</v>
      </c>
      <c r="M72" s="196" t="s">
        <v>183</v>
      </c>
      <c r="N72" s="196">
        <v>5</v>
      </c>
      <c r="O72" s="196">
        <v>4</v>
      </c>
      <c r="P72" s="196">
        <v>3</v>
      </c>
      <c r="Q72" s="196">
        <v>1</v>
      </c>
      <c r="R72" s="196">
        <v>1</v>
      </c>
      <c r="S72" s="196">
        <v>2</v>
      </c>
      <c r="T72" s="196" t="s">
        <v>183</v>
      </c>
      <c r="U72" s="196" t="s">
        <v>183</v>
      </c>
      <c r="V72" s="196">
        <v>25</v>
      </c>
      <c r="W72" s="196" t="s">
        <v>183</v>
      </c>
    </row>
    <row r="73" spans="1:23" ht="27" x14ac:dyDescent="0.25">
      <c r="A73" s="211" t="s">
        <v>352</v>
      </c>
      <c r="B73" s="219" t="s">
        <v>353</v>
      </c>
      <c r="C73" s="196">
        <v>245</v>
      </c>
      <c r="D73" s="196" t="s">
        <v>183</v>
      </c>
      <c r="E73" s="196">
        <v>2</v>
      </c>
      <c r="F73" s="196" t="s">
        <v>183</v>
      </c>
      <c r="G73" s="196" t="s">
        <v>183</v>
      </c>
      <c r="H73" s="196">
        <v>1</v>
      </c>
      <c r="I73" s="196">
        <v>3</v>
      </c>
      <c r="J73" s="196">
        <v>11</v>
      </c>
      <c r="K73" s="196">
        <v>17</v>
      </c>
      <c r="L73" s="196">
        <v>17</v>
      </c>
      <c r="M73" s="196">
        <v>17</v>
      </c>
      <c r="N73" s="196">
        <v>28</v>
      </c>
      <c r="O73" s="196">
        <v>23</v>
      </c>
      <c r="P73" s="196">
        <v>36</v>
      </c>
      <c r="Q73" s="196">
        <v>27</v>
      </c>
      <c r="R73" s="196">
        <v>26</v>
      </c>
      <c r="S73" s="196">
        <v>37</v>
      </c>
      <c r="T73" s="196" t="s">
        <v>183</v>
      </c>
      <c r="U73" s="196">
        <v>2</v>
      </c>
      <c r="V73" s="196">
        <v>208</v>
      </c>
      <c r="W73" s="196" t="s">
        <v>183</v>
      </c>
    </row>
    <row r="74" spans="1:23" ht="40.5" x14ac:dyDescent="0.25">
      <c r="A74" s="211" t="s">
        <v>354</v>
      </c>
      <c r="B74" s="219" t="s">
        <v>355</v>
      </c>
      <c r="C74" s="196">
        <v>191</v>
      </c>
      <c r="D74" s="196" t="s">
        <v>183</v>
      </c>
      <c r="E74" s="196" t="s">
        <v>183</v>
      </c>
      <c r="F74" s="196" t="s">
        <v>183</v>
      </c>
      <c r="G74" s="196">
        <v>1</v>
      </c>
      <c r="H74" s="196">
        <v>1</v>
      </c>
      <c r="I74" s="196">
        <v>2</v>
      </c>
      <c r="J74" s="196">
        <v>2</v>
      </c>
      <c r="K74" s="196">
        <v>12</v>
      </c>
      <c r="L74" s="196">
        <v>11</v>
      </c>
      <c r="M74" s="196">
        <v>11</v>
      </c>
      <c r="N74" s="196">
        <v>14</v>
      </c>
      <c r="O74" s="196">
        <v>23</v>
      </c>
      <c r="P74" s="196">
        <v>28</v>
      </c>
      <c r="Q74" s="196">
        <v>31</v>
      </c>
      <c r="R74" s="196">
        <v>32</v>
      </c>
      <c r="S74" s="196">
        <v>23</v>
      </c>
      <c r="T74" s="196" t="s">
        <v>183</v>
      </c>
      <c r="U74" s="196">
        <v>2</v>
      </c>
      <c r="V74" s="196">
        <v>126</v>
      </c>
      <c r="W74" s="196" t="s">
        <v>183</v>
      </c>
    </row>
    <row r="75" spans="1:23" ht="27" x14ac:dyDescent="0.25">
      <c r="A75" s="211" t="s">
        <v>356</v>
      </c>
      <c r="B75" s="219" t="s">
        <v>357</v>
      </c>
      <c r="C75" s="196">
        <v>1318</v>
      </c>
      <c r="D75" s="196" t="s">
        <v>183</v>
      </c>
      <c r="E75" s="196">
        <v>1</v>
      </c>
      <c r="F75" s="196" t="s">
        <v>183</v>
      </c>
      <c r="G75" s="196" t="s">
        <v>183</v>
      </c>
      <c r="H75" s="196">
        <v>1</v>
      </c>
      <c r="I75" s="196">
        <v>3</v>
      </c>
      <c r="J75" s="196">
        <v>13</v>
      </c>
      <c r="K75" s="196">
        <v>30</v>
      </c>
      <c r="L75" s="196">
        <v>61</v>
      </c>
      <c r="M75" s="196">
        <v>59</v>
      </c>
      <c r="N75" s="196">
        <v>69</v>
      </c>
      <c r="O75" s="196">
        <v>98</v>
      </c>
      <c r="P75" s="196">
        <v>141</v>
      </c>
      <c r="Q75" s="196">
        <v>171</v>
      </c>
      <c r="R75" s="196">
        <v>217</v>
      </c>
      <c r="S75" s="196">
        <v>454</v>
      </c>
      <c r="T75" s="196" t="s">
        <v>183</v>
      </c>
      <c r="U75" s="196">
        <v>1</v>
      </c>
      <c r="V75" s="196">
        <v>818</v>
      </c>
      <c r="W75" s="196" t="s">
        <v>183</v>
      </c>
    </row>
    <row r="76" spans="1:23" ht="27" x14ac:dyDescent="0.25">
      <c r="A76" s="211" t="s">
        <v>358</v>
      </c>
      <c r="B76" s="219" t="s">
        <v>359</v>
      </c>
      <c r="C76" s="196" t="s">
        <v>205</v>
      </c>
      <c r="D76" s="196" t="s">
        <v>205</v>
      </c>
      <c r="E76" s="196" t="s">
        <v>205</v>
      </c>
      <c r="F76" s="196" t="s">
        <v>205</v>
      </c>
      <c r="G76" s="196" t="s">
        <v>205</v>
      </c>
      <c r="H76" s="196" t="s">
        <v>205</v>
      </c>
      <c r="I76" s="196" t="s">
        <v>205</v>
      </c>
      <c r="J76" s="196" t="s">
        <v>205</v>
      </c>
      <c r="K76" s="196" t="s">
        <v>205</v>
      </c>
      <c r="L76" s="196" t="s">
        <v>205</v>
      </c>
      <c r="M76" s="196" t="s">
        <v>205</v>
      </c>
      <c r="N76" s="196" t="s">
        <v>205</v>
      </c>
      <c r="O76" s="196" t="s">
        <v>205</v>
      </c>
      <c r="P76" s="196" t="s">
        <v>205</v>
      </c>
      <c r="Q76" s="196" t="s">
        <v>205</v>
      </c>
      <c r="R76" s="196" t="s">
        <v>205</v>
      </c>
      <c r="S76" s="196" t="s">
        <v>205</v>
      </c>
      <c r="T76" s="196" t="s">
        <v>205</v>
      </c>
      <c r="U76" s="196" t="s">
        <v>205</v>
      </c>
      <c r="V76" s="196" t="s">
        <v>205</v>
      </c>
      <c r="W76" s="196" t="s">
        <v>205</v>
      </c>
    </row>
    <row r="77" spans="1:23" ht="40.5" x14ac:dyDescent="0.25">
      <c r="A77" s="211" t="s">
        <v>60</v>
      </c>
      <c r="B77" s="219" t="s">
        <v>360</v>
      </c>
      <c r="C77" s="196">
        <v>900</v>
      </c>
      <c r="D77" s="196">
        <v>900</v>
      </c>
      <c r="E77" s="196" t="s">
        <v>205</v>
      </c>
      <c r="F77" s="196" t="s">
        <v>205</v>
      </c>
      <c r="G77" s="196" t="s">
        <v>205</v>
      </c>
      <c r="H77" s="196" t="s">
        <v>205</v>
      </c>
      <c r="I77" s="196" t="s">
        <v>205</v>
      </c>
      <c r="J77" s="196" t="s">
        <v>205</v>
      </c>
      <c r="K77" s="196" t="s">
        <v>205</v>
      </c>
      <c r="L77" s="196" t="s">
        <v>205</v>
      </c>
      <c r="M77" s="196" t="s">
        <v>205</v>
      </c>
      <c r="N77" s="196" t="s">
        <v>205</v>
      </c>
      <c r="O77" s="196" t="s">
        <v>205</v>
      </c>
      <c r="P77" s="196" t="s">
        <v>205</v>
      </c>
      <c r="Q77" s="196" t="s">
        <v>205</v>
      </c>
      <c r="R77" s="196" t="s">
        <v>205</v>
      </c>
      <c r="S77" s="196" t="s">
        <v>205</v>
      </c>
      <c r="T77" s="196" t="s">
        <v>205</v>
      </c>
      <c r="U77" s="196">
        <v>900</v>
      </c>
      <c r="V77" s="196">
        <v>801</v>
      </c>
      <c r="W77" s="196" t="s">
        <v>205</v>
      </c>
    </row>
    <row r="78" spans="1:23" ht="40.5" x14ac:dyDescent="0.25">
      <c r="A78" s="211" t="s">
        <v>61</v>
      </c>
      <c r="B78" s="219" t="s">
        <v>228</v>
      </c>
      <c r="C78" s="196">
        <v>674</v>
      </c>
      <c r="D78" s="196">
        <v>366</v>
      </c>
      <c r="E78" s="196">
        <v>56</v>
      </c>
      <c r="F78" s="196">
        <v>20</v>
      </c>
      <c r="G78" s="196">
        <v>27</v>
      </c>
      <c r="H78" s="196">
        <v>17</v>
      </c>
      <c r="I78" s="196">
        <v>13</v>
      </c>
      <c r="J78" s="196">
        <v>13</v>
      </c>
      <c r="K78" s="196">
        <v>22</v>
      </c>
      <c r="L78" s="196">
        <v>14</v>
      </c>
      <c r="M78" s="196">
        <v>16</v>
      </c>
      <c r="N78" s="196">
        <v>21</v>
      </c>
      <c r="O78" s="196">
        <v>26</v>
      </c>
      <c r="P78" s="196">
        <v>21</v>
      </c>
      <c r="Q78" s="196">
        <v>15</v>
      </c>
      <c r="R78" s="196">
        <v>17</v>
      </c>
      <c r="S78" s="196">
        <v>10</v>
      </c>
      <c r="T78" s="196" t="s">
        <v>183</v>
      </c>
      <c r="U78" s="196">
        <v>482</v>
      </c>
      <c r="V78" s="196">
        <v>487</v>
      </c>
      <c r="W78" s="196" t="s">
        <v>183</v>
      </c>
    </row>
    <row r="79" spans="1:23" x14ac:dyDescent="0.25">
      <c r="A79" s="208" t="s">
        <v>54</v>
      </c>
      <c r="B79" s="219"/>
      <c r="C79" s="196"/>
      <c r="D79" s="196"/>
      <c r="E79" s="196"/>
      <c r="F79" s="196"/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196"/>
      <c r="R79" s="196"/>
      <c r="S79" s="196"/>
      <c r="T79" s="196"/>
      <c r="U79" s="196"/>
      <c r="V79" s="196"/>
      <c r="W79" s="196"/>
    </row>
    <row r="80" spans="1:23" ht="26.25" x14ac:dyDescent="0.25">
      <c r="A80" s="214" t="s">
        <v>361</v>
      </c>
      <c r="B80" s="215" t="s">
        <v>362</v>
      </c>
      <c r="C80" s="196">
        <v>37</v>
      </c>
      <c r="D80" s="196">
        <v>9</v>
      </c>
      <c r="E80" s="196">
        <v>11</v>
      </c>
      <c r="F80" s="196">
        <v>2</v>
      </c>
      <c r="G80" s="196">
        <v>4</v>
      </c>
      <c r="H80" s="196">
        <v>4</v>
      </c>
      <c r="I80" s="196">
        <v>3</v>
      </c>
      <c r="J80" s="196">
        <v>2</v>
      </c>
      <c r="K80" s="196">
        <v>1</v>
      </c>
      <c r="L80" s="196" t="s">
        <v>183</v>
      </c>
      <c r="M80" s="196" t="s">
        <v>183</v>
      </c>
      <c r="N80" s="196" t="s">
        <v>183</v>
      </c>
      <c r="O80" s="196">
        <v>1</v>
      </c>
      <c r="P80" s="196" t="s">
        <v>183</v>
      </c>
      <c r="Q80" s="196" t="s">
        <v>183</v>
      </c>
      <c r="R80" s="196" t="s">
        <v>183</v>
      </c>
      <c r="S80" s="196" t="s">
        <v>183</v>
      </c>
      <c r="T80" s="196" t="s">
        <v>183</v>
      </c>
      <c r="U80" s="196">
        <v>29</v>
      </c>
      <c r="V80" s="196">
        <v>26</v>
      </c>
      <c r="W80" s="196" t="s">
        <v>183</v>
      </c>
    </row>
    <row r="81" spans="1:23" ht="39" x14ac:dyDescent="0.25">
      <c r="A81" s="214" t="s">
        <v>363</v>
      </c>
      <c r="B81" s="215" t="s">
        <v>364</v>
      </c>
      <c r="C81" s="196">
        <v>48</v>
      </c>
      <c r="D81" s="196">
        <v>15</v>
      </c>
      <c r="E81" s="196">
        <v>6</v>
      </c>
      <c r="F81" s="196">
        <v>11</v>
      </c>
      <c r="G81" s="196">
        <v>10</v>
      </c>
      <c r="H81" s="196">
        <v>3</v>
      </c>
      <c r="I81" s="196">
        <v>3</v>
      </c>
      <c r="J81" s="196" t="s">
        <v>183</v>
      </c>
      <c r="K81" s="196" t="s">
        <v>183</v>
      </c>
      <c r="L81" s="196" t="s">
        <v>183</v>
      </c>
      <c r="M81" s="196" t="s">
        <v>183</v>
      </c>
      <c r="N81" s="196" t="s">
        <v>183</v>
      </c>
      <c r="O81" s="196" t="s">
        <v>183</v>
      </c>
      <c r="P81" s="196" t="s">
        <v>183</v>
      </c>
      <c r="Q81" s="196" t="s">
        <v>183</v>
      </c>
      <c r="R81" s="196" t="s">
        <v>183</v>
      </c>
      <c r="S81" s="196" t="s">
        <v>183</v>
      </c>
      <c r="T81" s="196" t="s">
        <v>183</v>
      </c>
      <c r="U81" s="196">
        <v>45</v>
      </c>
      <c r="V81" s="196">
        <v>31</v>
      </c>
      <c r="W81" s="196" t="s">
        <v>183</v>
      </c>
    </row>
    <row r="82" spans="1:23" x14ac:dyDescent="0.25">
      <c r="A82" s="214" t="s">
        <v>365</v>
      </c>
      <c r="B82" s="215" t="s">
        <v>366</v>
      </c>
      <c r="C82" s="196">
        <v>194</v>
      </c>
      <c r="D82" s="196">
        <v>85</v>
      </c>
      <c r="E82" s="196">
        <v>13</v>
      </c>
      <c r="F82" s="196">
        <v>2</v>
      </c>
      <c r="G82" s="196">
        <v>4</v>
      </c>
      <c r="H82" s="196">
        <v>6</v>
      </c>
      <c r="I82" s="196">
        <v>1</v>
      </c>
      <c r="J82" s="196">
        <v>8</v>
      </c>
      <c r="K82" s="196">
        <v>13</v>
      </c>
      <c r="L82" s="196">
        <v>9</v>
      </c>
      <c r="M82" s="196">
        <v>10</v>
      </c>
      <c r="N82" s="196">
        <v>13</v>
      </c>
      <c r="O82" s="196">
        <v>11</v>
      </c>
      <c r="P82" s="196">
        <v>8</v>
      </c>
      <c r="Q82" s="196">
        <v>4</v>
      </c>
      <c r="R82" s="196">
        <v>4</v>
      </c>
      <c r="S82" s="196">
        <v>3</v>
      </c>
      <c r="T82" s="196" t="s">
        <v>183</v>
      </c>
      <c r="U82" s="196">
        <v>108</v>
      </c>
      <c r="V82" s="196">
        <v>127</v>
      </c>
      <c r="W82" s="196" t="s">
        <v>183</v>
      </c>
    </row>
    <row r="83" spans="1:23" ht="26.25" x14ac:dyDescent="0.25">
      <c r="A83" s="214" t="s">
        <v>367</v>
      </c>
      <c r="B83" s="215" t="s">
        <v>368</v>
      </c>
      <c r="C83" s="196">
        <v>51</v>
      </c>
      <c r="D83" s="196">
        <v>33</v>
      </c>
      <c r="E83" s="196">
        <v>3</v>
      </c>
      <c r="F83" s="196" t="s">
        <v>183</v>
      </c>
      <c r="G83" s="196">
        <v>3</v>
      </c>
      <c r="H83" s="196" t="s">
        <v>183</v>
      </c>
      <c r="I83" s="196">
        <v>2</v>
      </c>
      <c r="J83" s="196">
        <v>3</v>
      </c>
      <c r="K83" s="196">
        <v>1</v>
      </c>
      <c r="L83" s="196">
        <v>3</v>
      </c>
      <c r="M83" s="196" t="s">
        <v>183</v>
      </c>
      <c r="N83" s="196">
        <v>2</v>
      </c>
      <c r="O83" s="196">
        <v>1</v>
      </c>
      <c r="P83" s="196" t="s">
        <v>183</v>
      </c>
      <c r="Q83" s="196" t="s">
        <v>183</v>
      </c>
      <c r="R83" s="196" t="s">
        <v>183</v>
      </c>
      <c r="S83" s="196" t="s">
        <v>183</v>
      </c>
      <c r="T83" s="196" t="s">
        <v>183</v>
      </c>
      <c r="U83" s="196">
        <v>39</v>
      </c>
      <c r="V83" s="196">
        <v>46</v>
      </c>
      <c r="W83" s="196" t="s">
        <v>183</v>
      </c>
    </row>
    <row r="84" spans="1:23" ht="26.25" x14ac:dyDescent="0.25">
      <c r="A84" s="214" t="s">
        <v>369</v>
      </c>
      <c r="B84" s="215" t="s">
        <v>370</v>
      </c>
      <c r="C84" s="196">
        <v>20</v>
      </c>
      <c r="D84" s="196">
        <v>17</v>
      </c>
      <c r="E84" s="196">
        <v>1</v>
      </c>
      <c r="F84" s="196" t="s">
        <v>183</v>
      </c>
      <c r="G84" s="196" t="s">
        <v>183</v>
      </c>
      <c r="H84" s="196">
        <v>1</v>
      </c>
      <c r="I84" s="196" t="s">
        <v>183</v>
      </c>
      <c r="J84" s="196" t="s">
        <v>183</v>
      </c>
      <c r="K84" s="196" t="s">
        <v>183</v>
      </c>
      <c r="L84" s="196" t="s">
        <v>183</v>
      </c>
      <c r="M84" s="196" t="s">
        <v>183</v>
      </c>
      <c r="N84" s="196" t="s">
        <v>183</v>
      </c>
      <c r="O84" s="196" t="s">
        <v>183</v>
      </c>
      <c r="P84" s="196" t="s">
        <v>183</v>
      </c>
      <c r="Q84" s="196" t="s">
        <v>183</v>
      </c>
      <c r="R84" s="196">
        <v>1</v>
      </c>
      <c r="S84" s="196" t="s">
        <v>183</v>
      </c>
      <c r="T84" s="196" t="s">
        <v>183</v>
      </c>
      <c r="U84" s="196">
        <v>19</v>
      </c>
      <c r="V84" s="196">
        <v>17</v>
      </c>
      <c r="W84" s="196" t="s">
        <v>183</v>
      </c>
    </row>
    <row r="85" spans="1:23" ht="26.25" x14ac:dyDescent="0.25">
      <c r="A85" s="214" t="s">
        <v>414</v>
      </c>
      <c r="B85" s="215" t="s">
        <v>372</v>
      </c>
      <c r="C85" s="196">
        <v>32</v>
      </c>
      <c r="D85" s="196">
        <v>22</v>
      </c>
      <c r="E85" s="196">
        <v>5</v>
      </c>
      <c r="F85" s="196">
        <v>1</v>
      </c>
      <c r="G85" s="196" t="s">
        <v>183</v>
      </c>
      <c r="H85" s="196" t="s">
        <v>183</v>
      </c>
      <c r="I85" s="196" t="s">
        <v>183</v>
      </c>
      <c r="J85" s="196" t="s">
        <v>183</v>
      </c>
      <c r="K85" s="196" t="s">
        <v>183</v>
      </c>
      <c r="L85" s="196" t="s">
        <v>183</v>
      </c>
      <c r="M85" s="196">
        <v>2</v>
      </c>
      <c r="N85" s="196" t="s">
        <v>183</v>
      </c>
      <c r="O85" s="196">
        <v>1</v>
      </c>
      <c r="P85" s="196" t="s">
        <v>183</v>
      </c>
      <c r="Q85" s="196" t="s">
        <v>183</v>
      </c>
      <c r="R85" s="196">
        <v>1</v>
      </c>
      <c r="S85" s="196" t="s">
        <v>183</v>
      </c>
      <c r="T85" s="196" t="s">
        <v>183</v>
      </c>
      <c r="U85" s="196">
        <v>28</v>
      </c>
      <c r="V85" s="196">
        <v>26</v>
      </c>
      <c r="W85" s="196" t="s">
        <v>183</v>
      </c>
    </row>
    <row r="86" spans="1:23" ht="26.25" x14ac:dyDescent="0.25">
      <c r="A86" s="214" t="s">
        <v>373</v>
      </c>
      <c r="B86" s="215" t="s">
        <v>374</v>
      </c>
      <c r="C86" s="196">
        <v>82</v>
      </c>
      <c r="D86" s="196">
        <v>13</v>
      </c>
      <c r="E86" s="196">
        <v>2</v>
      </c>
      <c r="F86" s="196" t="s">
        <v>183</v>
      </c>
      <c r="G86" s="196">
        <v>3</v>
      </c>
      <c r="H86" s="196" t="s">
        <v>183</v>
      </c>
      <c r="I86" s="196">
        <v>2</v>
      </c>
      <c r="J86" s="196" t="s">
        <v>183</v>
      </c>
      <c r="K86" s="196">
        <v>3</v>
      </c>
      <c r="L86" s="196">
        <v>1</v>
      </c>
      <c r="M86" s="196">
        <v>3</v>
      </c>
      <c r="N86" s="196">
        <v>4</v>
      </c>
      <c r="O86" s="196">
        <v>11</v>
      </c>
      <c r="P86" s="196">
        <v>11</v>
      </c>
      <c r="Q86" s="196">
        <v>11</v>
      </c>
      <c r="R86" s="196">
        <v>11</v>
      </c>
      <c r="S86" s="196">
        <v>7</v>
      </c>
      <c r="T86" s="196" t="s">
        <v>183</v>
      </c>
      <c r="U86" s="196">
        <v>18</v>
      </c>
      <c r="V86" s="196">
        <v>48</v>
      </c>
      <c r="W86" s="196" t="s">
        <v>183</v>
      </c>
    </row>
    <row r="87" spans="1:23" ht="39" x14ac:dyDescent="0.25">
      <c r="A87" s="214" t="s">
        <v>375</v>
      </c>
      <c r="B87" s="215" t="s">
        <v>376</v>
      </c>
      <c r="C87" s="196">
        <v>24</v>
      </c>
      <c r="D87" s="196">
        <v>14</v>
      </c>
      <c r="E87" s="196">
        <v>1</v>
      </c>
      <c r="F87" s="196" t="s">
        <v>183</v>
      </c>
      <c r="G87" s="196" t="s">
        <v>183</v>
      </c>
      <c r="H87" s="196">
        <v>1</v>
      </c>
      <c r="I87" s="196">
        <v>2</v>
      </c>
      <c r="J87" s="196" t="s">
        <v>183</v>
      </c>
      <c r="K87" s="196">
        <v>2</v>
      </c>
      <c r="L87" s="196" t="s">
        <v>183</v>
      </c>
      <c r="M87" s="196">
        <v>1</v>
      </c>
      <c r="N87" s="196">
        <v>1</v>
      </c>
      <c r="O87" s="196">
        <v>1</v>
      </c>
      <c r="P87" s="196">
        <v>1</v>
      </c>
      <c r="Q87" s="196" t="s">
        <v>183</v>
      </c>
      <c r="R87" s="196" t="s">
        <v>183</v>
      </c>
      <c r="S87" s="196" t="s">
        <v>183</v>
      </c>
      <c r="T87" s="196" t="s">
        <v>183</v>
      </c>
      <c r="U87" s="196">
        <v>15</v>
      </c>
      <c r="V87" s="196">
        <v>14</v>
      </c>
      <c r="W87" s="196" t="s">
        <v>183</v>
      </c>
    </row>
    <row r="88" spans="1:23" ht="67.5" x14ac:dyDescent="0.25">
      <c r="A88" s="211" t="s">
        <v>377</v>
      </c>
      <c r="B88" s="219" t="s">
        <v>229</v>
      </c>
      <c r="C88" s="196">
        <v>9536</v>
      </c>
      <c r="D88" s="196">
        <v>45</v>
      </c>
      <c r="E88" s="196">
        <v>7</v>
      </c>
      <c r="F88" s="196">
        <v>2</v>
      </c>
      <c r="G88" s="196">
        <v>1</v>
      </c>
      <c r="H88" s="196">
        <v>11</v>
      </c>
      <c r="I88" s="196">
        <v>34</v>
      </c>
      <c r="J88" s="196">
        <v>74</v>
      </c>
      <c r="K88" s="196">
        <v>189</v>
      </c>
      <c r="L88" s="196">
        <v>287</v>
      </c>
      <c r="M88" s="196">
        <v>337</v>
      </c>
      <c r="N88" s="196">
        <v>347</v>
      </c>
      <c r="O88" s="196">
        <v>478</v>
      </c>
      <c r="P88" s="196">
        <v>802</v>
      </c>
      <c r="Q88" s="196">
        <v>937</v>
      </c>
      <c r="R88" s="196">
        <v>912</v>
      </c>
      <c r="S88" s="196">
        <v>5036</v>
      </c>
      <c r="T88" s="196">
        <v>37</v>
      </c>
      <c r="U88" s="196">
        <v>60</v>
      </c>
      <c r="V88" s="196">
        <v>2772</v>
      </c>
      <c r="W88" s="196" t="s">
        <v>183</v>
      </c>
    </row>
    <row r="89" spans="1:23" x14ac:dyDescent="0.25">
      <c r="A89" s="208" t="s">
        <v>54</v>
      </c>
      <c r="B89" s="215"/>
      <c r="C89" s="196"/>
      <c r="D89" s="196"/>
      <c r="E89" s="196"/>
      <c r="F89" s="196"/>
      <c r="G89" s="196"/>
      <c r="H89" s="196"/>
      <c r="I89" s="196"/>
      <c r="J89" s="196"/>
      <c r="K89" s="196"/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</row>
    <row r="90" spans="1:23" x14ac:dyDescent="0.25">
      <c r="A90" s="214" t="s">
        <v>378</v>
      </c>
      <c r="B90" s="215" t="s">
        <v>379</v>
      </c>
      <c r="C90" s="196">
        <v>2216</v>
      </c>
      <c r="D90" s="196" t="s">
        <v>183</v>
      </c>
      <c r="E90" s="196" t="s">
        <v>183</v>
      </c>
      <c r="F90" s="196" t="s">
        <v>183</v>
      </c>
      <c r="G90" s="196" t="s">
        <v>183</v>
      </c>
      <c r="H90" s="196" t="s">
        <v>183</v>
      </c>
      <c r="I90" s="196" t="s">
        <v>183</v>
      </c>
      <c r="J90" s="196" t="s">
        <v>183</v>
      </c>
      <c r="K90" s="196" t="s">
        <v>183</v>
      </c>
      <c r="L90" s="196" t="s">
        <v>183</v>
      </c>
      <c r="M90" s="196" t="s">
        <v>183</v>
      </c>
      <c r="N90" s="196" t="s">
        <v>183</v>
      </c>
      <c r="O90" s="196" t="s">
        <v>183</v>
      </c>
      <c r="P90" s="196" t="s">
        <v>183</v>
      </c>
      <c r="Q90" s="196" t="s">
        <v>183</v>
      </c>
      <c r="R90" s="196" t="s">
        <v>183</v>
      </c>
      <c r="S90" s="196">
        <v>2216</v>
      </c>
      <c r="T90" s="196" t="s">
        <v>183</v>
      </c>
      <c r="U90" s="196" t="s">
        <v>183</v>
      </c>
      <c r="V90" s="196" t="s">
        <v>183</v>
      </c>
      <c r="W90" s="196" t="s">
        <v>183</v>
      </c>
    </row>
    <row r="91" spans="1:23" ht="26.25" x14ac:dyDescent="0.25">
      <c r="A91" s="214" t="s">
        <v>415</v>
      </c>
      <c r="B91" s="215" t="s">
        <v>381</v>
      </c>
      <c r="C91" s="196">
        <v>45</v>
      </c>
      <c r="D91" s="196">
        <v>45</v>
      </c>
      <c r="E91" s="196" t="s">
        <v>183</v>
      </c>
      <c r="F91" s="196" t="s">
        <v>183</v>
      </c>
      <c r="G91" s="196" t="s">
        <v>183</v>
      </c>
      <c r="H91" s="196" t="s">
        <v>183</v>
      </c>
      <c r="I91" s="196" t="s">
        <v>183</v>
      </c>
      <c r="J91" s="196" t="s">
        <v>183</v>
      </c>
      <c r="K91" s="196" t="s">
        <v>183</v>
      </c>
      <c r="L91" s="196" t="s">
        <v>183</v>
      </c>
      <c r="M91" s="196" t="s">
        <v>183</v>
      </c>
      <c r="N91" s="196" t="s">
        <v>183</v>
      </c>
      <c r="O91" s="196" t="s">
        <v>183</v>
      </c>
      <c r="P91" s="196" t="s">
        <v>183</v>
      </c>
      <c r="Q91" s="196" t="s">
        <v>183</v>
      </c>
      <c r="R91" s="196" t="s">
        <v>183</v>
      </c>
      <c r="S91" s="196" t="s">
        <v>183</v>
      </c>
      <c r="T91" s="196" t="s">
        <v>183</v>
      </c>
      <c r="U91" s="196">
        <v>45</v>
      </c>
      <c r="V91" s="196">
        <v>43</v>
      </c>
      <c r="W91" s="196" t="s">
        <v>183</v>
      </c>
    </row>
    <row r="92" spans="1:23" ht="26.25" x14ac:dyDescent="0.25">
      <c r="A92" s="214" t="s">
        <v>382</v>
      </c>
      <c r="B92" s="215" t="s">
        <v>383</v>
      </c>
      <c r="C92" s="196">
        <v>7275</v>
      </c>
      <c r="D92" s="196" t="s">
        <v>183</v>
      </c>
      <c r="E92" s="196">
        <v>7</v>
      </c>
      <c r="F92" s="196">
        <v>2</v>
      </c>
      <c r="G92" s="196">
        <v>1</v>
      </c>
      <c r="H92" s="196">
        <v>11</v>
      </c>
      <c r="I92" s="196">
        <v>34</v>
      </c>
      <c r="J92" s="196">
        <v>74</v>
      </c>
      <c r="K92" s="196">
        <v>189</v>
      </c>
      <c r="L92" s="196">
        <v>287</v>
      </c>
      <c r="M92" s="196">
        <v>337</v>
      </c>
      <c r="N92" s="196">
        <v>347</v>
      </c>
      <c r="O92" s="196">
        <v>478</v>
      </c>
      <c r="P92" s="196">
        <v>802</v>
      </c>
      <c r="Q92" s="196">
        <v>937</v>
      </c>
      <c r="R92" s="196">
        <v>912</v>
      </c>
      <c r="S92" s="196">
        <v>2820</v>
      </c>
      <c r="T92" s="196">
        <v>37</v>
      </c>
      <c r="U92" s="196">
        <v>15</v>
      </c>
      <c r="V92" s="196">
        <v>2729</v>
      </c>
      <c r="W92" s="196" t="s">
        <v>183</v>
      </c>
    </row>
    <row r="93" spans="1:23" ht="27" x14ac:dyDescent="0.25">
      <c r="A93" s="211" t="s">
        <v>384</v>
      </c>
      <c r="B93" s="219" t="s">
        <v>231</v>
      </c>
      <c r="C93" s="196">
        <v>24826</v>
      </c>
      <c r="D93" s="196">
        <v>86</v>
      </c>
      <c r="E93" s="196">
        <v>117</v>
      </c>
      <c r="F93" s="196">
        <v>85</v>
      </c>
      <c r="G93" s="196">
        <v>130</v>
      </c>
      <c r="H93" s="196">
        <v>452</v>
      </c>
      <c r="I93" s="196">
        <v>1042</v>
      </c>
      <c r="J93" s="196">
        <v>1659</v>
      </c>
      <c r="K93" s="196">
        <v>2278</v>
      </c>
      <c r="L93" s="196">
        <v>2381</v>
      </c>
      <c r="M93" s="196">
        <v>2473</v>
      </c>
      <c r="N93" s="196">
        <v>2578</v>
      </c>
      <c r="O93" s="196">
        <v>2699</v>
      </c>
      <c r="P93" s="196">
        <v>2887</v>
      </c>
      <c r="Q93" s="196">
        <v>2096</v>
      </c>
      <c r="R93" s="196">
        <v>1439</v>
      </c>
      <c r="S93" s="196">
        <v>2416</v>
      </c>
      <c r="T93" s="196">
        <v>8</v>
      </c>
      <c r="U93" s="196">
        <v>622</v>
      </c>
      <c r="V93" s="196">
        <v>24686</v>
      </c>
      <c r="W93" s="196">
        <v>3326</v>
      </c>
    </row>
    <row r="94" spans="1:23" x14ac:dyDescent="0.25">
      <c r="A94" s="208" t="s">
        <v>54</v>
      </c>
      <c r="B94" s="215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</row>
    <row r="95" spans="1:23" x14ac:dyDescent="0.25">
      <c r="A95" s="213" t="s">
        <v>385</v>
      </c>
      <c r="B95" s="215" t="s">
        <v>386</v>
      </c>
      <c r="C95" s="196">
        <f t="shared" ref="C95:W95" si="1">SUM(C97:C99)</f>
        <v>2528</v>
      </c>
      <c r="D95" s="196">
        <f t="shared" si="1"/>
        <v>3</v>
      </c>
      <c r="E95" s="196">
        <f t="shared" si="1"/>
        <v>12</v>
      </c>
      <c r="F95" s="196">
        <f t="shared" si="1"/>
        <v>19</v>
      </c>
      <c r="G95" s="196">
        <f t="shared" si="1"/>
        <v>17</v>
      </c>
      <c r="H95" s="196">
        <f t="shared" si="1"/>
        <v>96</v>
      </c>
      <c r="I95" s="196">
        <f t="shared" si="1"/>
        <v>227</v>
      </c>
      <c r="J95" s="196">
        <f t="shared" si="1"/>
        <v>266</v>
      </c>
      <c r="K95" s="196">
        <f t="shared" si="1"/>
        <v>280</v>
      </c>
      <c r="L95" s="196">
        <f t="shared" si="1"/>
        <v>260</v>
      </c>
      <c r="M95" s="196">
        <f t="shared" si="1"/>
        <v>232</v>
      </c>
      <c r="N95" s="196">
        <f t="shared" si="1"/>
        <v>213</v>
      </c>
      <c r="O95" s="196">
        <f t="shared" si="1"/>
        <v>227</v>
      </c>
      <c r="P95" s="196">
        <f t="shared" si="1"/>
        <v>230</v>
      </c>
      <c r="Q95" s="196">
        <f t="shared" si="1"/>
        <v>158</v>
      </c>
      <c r="R95" s="196">
        <f t="shared" si="1"/>
        <v>115</v>
      </c>
      <c r="S95" s="196">
        <f t="shared" si="1"/>
        <v>173</v>
      </c>
      <c r="T95" s="196">
        <f t="shared" si="1"/>
        <v>0</v>
      </c>
      <c r="U95" s="196">
        <f t="shared" si="1"/>
        <v>85</v>
      </c>
      <c r="V95" s="196">
        <f t="shared" si="1"/>
        <v>2525</v>
      </c>
      <c r="W95" s="196">
        <f t="shared" si="1"/>
        <v>43</v>
      </c>
    </row>
    <row r="96" spans="1:23" x14ac:dyDescent="0.25">
      <c r="A96" s="221" t="s">
        <v>52</v>
      </c>
      <c r="B96" s="215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</row>
    <row r="97" spans="1:23" ht="39" x14ac:dyDescent="0.25">
      <c r="A97" s="221" t="s">
        <v>387</v>
      </c>
      <c r="B97" s="215" t="s">
        <v>388</v>
      </c>
      <c r="C97" s="196">
        <v>1333</v>
      </c>
      <c r="D97" s="196" t="s">
        <v>183</v>
      </c>
      <c r="E97" s="196">
        <v>5</v>
      </c>
      <c r="F97" s="196">
        <v>11</v>
      </c>
      <c r="G97" s="196">
        <v>7</v>
      </c>
      <c r="H97" s="196">
        <v>39</v>
      </c>
      <c r="I97" s="196">
        <v>74</v>
      </c>
      <c r="J97" s="196">
        <v>96</v>
      </c>
      <c r="K97" s="196">
        <v>117</v>
      </c>
      <c r="L97" s="196">
        <v>125</v>
      </c>
      <c r="M97" s="196">
        <v>120</v>
      </c>
      <c r="N97" s="196">
        <v>123</v>
      </c>
      <c r="O97" s="196">
        <v>152</v>
      </c>
      <c r="P97" s="196">
        <v>147</v>
      </c>
      <c r="Q97" s="196">
        <v>102</v>
      </c>
      <c r="R97" s="196">
        <v>72</v>
      </c>
      <c r="S97" s="196">
        <v>143</v>
      </c>
      <c r="T97" s="196" t="s">
        <v>183</v>
      </c>
      <c r="U97" s="196">
        <v>37</v>
      </c>
      <c r="V97" s="196">
        <v>1331</v>
      </c>
      <c r="W97" s="196">
        <v>31</v>
      </c>
    </row>
    <row r="98" spans="1:23" ht="77.25" x14ac:dyDescent="0.25">
      <c r="A98" s="221" t="s">
        <v>389</v>
      </c>
      <c r="B98" s="215"/>
      <c r="C98" s="196">
        <v>838</v>
      </c>
      <c r="D98" s="196" t="s">
        <v>183</v>
      </c>
      <c r="E98" s="196" t="s">
        <v>183</v>
      </c>
      <c r="F98" s="196" t="s">
        <v>183</v>
      </c>
      <c r="G98" s="196">
        <v>1</v>
      </c>
      <c r="H98" s="196">
        <v>38</v>
      </c>
      <c r="I98" s="196">
        <v>101</v>
      </c>
      <c r="J98" s="196">
        <v>122</v>
      </c>
      <c r="K98" s="196">
        <v>120</v>
      </c>
      <c r="L98" s="196">
        <v>90</v>
      </c>
      <c r="M98" s="196">
        <v>89</v>
      </c>
      <c r="N98" s="196">
        <v>67</v>
      </c>
      <c r="O98" s="196">
        <v>52</v>
      </c>
      <c r="P98" s="196">
        <v>65</v>
      </c>
      <c r="Q98" s="196">
        <v>41</v>
      </c>
      <c r="R98" s="196">
        <v>31</v>
      </c>
      <c r="S98" s="196">
        <v>21</v>
      </c>
      <c r="T98" s="196" t="s">
        <v>183</v>
      </c>
      <c r="U98" s="196">
        <v>11</v>
      </c>
      <c r="V98" s="196">
        <v>837</v>
      </c>
      <c r="W98" s="196">
        <v>9</v>
      </c>
    </row>
    <row r="99" spans="1:23" ht="77.25" x14ac:dyDescent="0.25">
      <c r="A99" s="221" t="s">
        <v>390</v>
      </c>
      <c r="B99" s="215"/>
      <c r="C99" s="196">
        <v>357</v>
      </c>
      <c r="D99" s="196">
        <v>3</v>
      </c>
      <c r="E99" s="196">
        <v>7</v>
      </c>
      <c r="F99" s="196">
        <v>8</v>
      </c>
      <c r="G99" s="196">
        <v>9</v>
      </c>
      <c r="H99" s="196">
        <v>19</v>
      </c>
      <c r="I99" s="196">
        <v>52</v>
      </c>
      <c r="J99" s="196">
        <v>48</v>
      </c>
      <c r="K99" s="196">
        <v>43</v>
      </c>
      <c r="L99" s="196">
        <v>45</v>
      </c>
      <c r="M99" s="196">
        <v>23</v>
      </c>
      <c r="N99" s="196">
        <v>23</v>
      </c>
      <c r="O99" s="196">
        <v>23</v>
      </c>
      <c r="P99" s="196">
        <v>18</v>
      </c>
      <c r="Q99" s="196">
        <v>15</v>
      </c>
      <c r="R99" s="196">
        <v>12</v>
      </c>
      <c r="S99" s="196">
        <v>9</v>
      </c>
      <c r="T99" s="196" t="s">
        <v>183</v>
      </c>
      <c r="U99" s="196">
        <v>37</v>
      </c>
      <c r="V99" s="196">
        <v>357</v>
      </c>
      <c r="W99" s="196">
        <v>3</v>
      </c>
    </row>
    <row r="100" spans="1:23" ht="102.75" x14ac:dyDescent="0.25">
      <c r="A100" s="221" t="s">
        <v>391</v>
      </c>
      <c r="B100" s="215"/>
      <c r="C100" s="196">
        <v>410</v>
      </c>
      <c r="D100" s="196" t="s">
        <v>183</v>
      </c>
      <c r="E100" s="196" t="s">
        <v>183</v>
      </c>
      <c r="F100" s="196" t="s">
        <v>183</v>
      </c>
      <c r="G100" s="196">
        <v>2</v>
      </c>
      <c r="H100" s="196">
        <v>29</v>
      </c>
      <c r="I100" s="196">
        <v>55</v>
      </c>
      <c r="J100" s="196">
        <v>65</v>
      </c>
      <c r="K100" s="196">
        <v>62</v>
      </c>
      <c r="L100" s="196">
        <v>43</v>
      </c>
      <c r="M100" s="196">
        <v>31</v>
      </c>
      <c r="N100" s="196">
        <v>29</v>
      </c>
      <c r="O100" s="196">
        <v>26</v>
      </c>
      <c r="P100" s="196">
        <v>25</v>
      </c>
      <c r="Q100" s="196">
        <v>14</v>
      </c>
      <c r="R100" s="196">
        <v>14</v>
      </c>
      <c r="S100" s="196">
        <v>14</v>
      </c>
      <c r="T100" s="196">
        <v>1</v>
      </c>
      <c r="U100" s="196">
        <v>19</v>
      </c>
      <c r="V100" s="196">
        <v>410</v>
      </c>
      <c r="W100" s="196">
        <v>4</v>
      </c>
    </row>
    <row r="101" spans="1:23" x14ac:dyDescent="0.25">
      <c r="A101" s="214" t="s">
        <v>392</v>
      </c>
      <c r="B101" s="215" t="s">
        <v>393</v>
      </c>
      <c r="C101" s="196">
        <v>1464</v>
      </c>
      <c r="D101" s="196">
        <v>2</v>
      </c>
      <c r="E101" s="196">
        <v>5</v>
      </c>
      <c r="F101" s="196">
        <v>2</v>
      </c>
      <c r="G101" s="196">
        <v>3</v>
      </c>
      <c r="H101" s="196">
        <v>11</v>
      </c>
      <c r="I101" s="196">
        <v>24</v>
      </c>
      <c r="J101" s="196">
        <v>49</v>
      </c>
      <c r="K101" s="196">
        <v>79</v>
      </c>
      <c r="L101" s="196">
        <v>99</v>
      </c>
      <c r="M101" s="196">
        <v>131</v>
      </c>
      <c r="N101" s="196">
        <v>144</v>
      </c>
      <c r="O101" s="196">
        <v>153</v>
      </c>
      <c r="P101" s="196">
        <v>184</v>
      </c>
      <c r="Q101" s="196">
        <v>171</v>
      </c>
      <c r="R101" s="196">
        <v>142</v>
      </c>
      <c r="S101" s="196">
        <v>265</v>
      </c>
      <c r="T101" s="196" t="s">
        <v>183</v>
      </c>
      <c r="U101" s="196">
        <v>20</v>
      </c>
      <c r="V101" s="196">
        <v>1457</v>
      </c>
      <c r="W101" s="196">
        <v>16</v>
      </c>
    </row>
    <row r="102" spans="1:23" ht="26.25" x14ac:dyDescent="0.25">
      <c r="A102" s="214" t="s">
        <v>394</v>
      </c>
      <c r="B102" s="215" t="s">
        <v>395</v>
      </c>
      <c r="C102" s="196">
        <v>1444</v>
      </c>
      <c r="D102" s="196">
        <v>2</v>
      </c>
      <c r="E102" s="196">
        <v>28</v>
      </c>
      <c r="F102" s="196">
        <v>28</v>
      </c>
      <c r="G102" s="196">
        <v>31</v>
      </c>
      <c r="H102" s="196">
        <v>52</v>
      </c>
      <c r="I102" s="196">
        <v>60</v>
      </c>
      <c r="J102" s="196">
        <v>93</v>
      </c>
      <c r="K102" s="196">
        <v>118</v>
      </c>
      <c r="L102" s="196">
        <v>143</v>
      </c>
      <c r="M102" s="196">
        <v>132</v>
      </c>
      <c r="N102" s="196">
        <v>143</v>
      </c>
      <c r="O102" s="196">
        <v>162</v>
      </c>
      <c r="P102" s="196">
        <v>172</v>
      </c>
      <c r="Q102" s="196">
        <v>113</v>
      </c>
      <c r="R102" s="196">
        <v>69</v>
      </c>
      <c r="S102" s="196">
        <v>98</v>
      </c>
      <c r="T102" s="196" t="s">
        <v>183</v>
      </c>
      <c r="U102" s="196">
        <v>118</v>
      </c>
      <c r="V102" s="196">
        <v>1442</v>
      </c>
      <c r="W102" s="196">
        <v>50</v>
      </c>
    </row>
    <row r="103" spans="1:23" ht="26.25" x14ac:dyDescent="0.25">
      <c r="A103" s="214" t="s">
        <v>396</v>
      </c>
      <c r="B103" s="215" t="s">
        <v>397</v>
      </c>
      <c r="C103" s="196">
        <v>844</v>
      </c>
      <c r="D103" s="196">
        <v>5</v>
      </c>
      <c r="E103" s="196">
        <v>12</v>
      </c>
      <c r="F103" s="196">
        <v>4</v>
      </c>
      <c r="G103" s="196">
        <v>2</v>
      </c>
      <c r="H103" s="196">
        <v>3</v>
      </c>
      <c r="I103" s="196">
        <v>10</v>
      </c>
      <c r="J103" s="196">
        <v>19</v>
      </c>
      <c r="K103" s="196">
        <v>29</v>
      </c>
      <c r="L103" s="196">
        <v>55</v>
      </c>
      <c r="M103" s="196">
        <v>79</v>
      </c>
      <c r="N103" s="196">
        <v>85</v>
      </c>
      <c r="O103" s="196">
        <v>92</v>
      </c>
      <c r="P103" s="196">
        <v>117</v>
      </c>
      <c r="Q103" s="196">
        <v>106</v>
      </c>
      <c r="R103" s="196">
        <v>72</v>
      </c>
      <c r="S103" s="196">
        <v>154</v>
      </c>
      <c r="T103" s="196" t="s">
        <v>183</v>
      </c>
      <c r="U103" s="196">
        <v>23</v>
      </c>
      <c r="V103" s="196">
        <v>843</v>
      </c>
      <c r="W103" s="196">
        <v>30</v>
      </c>
    </row>
    <row r="104" spans="1:23" ht="39" x14ac:dyDescent="0.25">
      <c r="A104" s="214" t="s">
        <v>398</v>
      </c>
      <c r="B104" s="215" t="s">
        <v>399</v>
      </c>
      <c r="C104" s="196">
        <v>1112</v>
      </c>
      <c r="D104" s="196">
        <v>2</v>
      </c>
      <c r="E104" s="196">
        <v>15</v>
      </c>
      <c r="F104" s="196">
        <v>6</v>
      </c>
      <c r="G104" s="196">
        <v>5</v>
      </c>
      <c r="H104" s="196">
        <v>13</v>
      </c>
      <c r="I104" s="196">
        <v>30</v>
      </c>
      <c r="J104" s="196">
        <v>65</v>
      </c>
      <c r="K104" s="196">
        <v>139</v>
      </c>
      <c r="L104" s="196">
        <v>118</v>
      </c>
      <c r="M104" s="196">
        <v>124</v>
      </c>
      <c r="N104" s="196">
        <v>104</v>
      </c>
      <c r="O104" s="196">
        <v>111</v>
      </c>
      <c r="P104" s="196">
        <v>115</v>
      </c>
      <c r="Q104" s="196">
        <v>105</v>
      </c>
      <c r="R104" s="196">
        <v>55</v>
      </c>
      <c r="S104" s="196">
        <v>104</v>
      </c>
      <c r="T104" s="196">
        <v>1</v>
      </c>
      <c r="U104" s="196">
        <v>34</v>
      </c>
      <c r="V104" s="196">
        <v>1105</v>
      </c>
      <c r="W104" s="196">
        <v>28</v>
      </c>
    </row>
    <row r="105" spans="1:23" ht="26.25" x14ac:dyDescent="0.25">
      <c r="A105" s="214" t="s">
        <v>400</v>
      </c>
      <c r="B105" s="215" t="s">
        <v>401</v>
      </c>
      <c r="C105" s="196">
        <v>2479</v>
      </c>
      <c r="D105" s="196" t="s">
        <v>183</v>
      </c>
      <c r="E105" s="196" t="s">
        <v>183</v>
      </c>
      <c r="F105" s="196">
        <v>1</v>
      </c>
      <c r="G105" s="196" t="s">
        <v>183</v>
      </c>
      <c r="H105" s="196">
        <v>1</v>
      </c>
      <c r="I105" s="196">
        <v>27</v>
      </c>
      <c r="J105" s="196">
        <v>83</v>
      </c>
      <c r="K105" s="196">
        <v>198</v>
      </c>
      <c r="L105" s="196">
        <v>247</v>
      </c>
      <c r="M105" s="196">
        <v>337</v>
      </c>
      <c r="N105" s="196">
        <v>383</v>
      </c>
      <c r="O105" s="196">
        <v>430</v>
      </c>
      <c r="P105" s="196">
        <v>397</v>
      </c>
      <c r="Q105" s="196">
        <v>240</v>
      </c>
      <c r="R105" s="196">
        <v>82</v>
      </c>
      <c r="S105" s="196">
        <v>52</v>
      </c>
      <c r="T105" s="196">
        <v>1</v>
      </c>
      <c r="U105" s="196">
        <v>1</v>
      </c>
      <c r="V105" s="196">
        <v>2479</v>
      </c>
      <c r="W105" s="196">
        <v>2479</v>
      </c>
    </row>
    <row r="106" spans="1:23" x14ac:dyDescent="0.25">
      <c r="A106" s="214" t="s">
        <v>402</v>
      </c>
      <c r="B106" s="215" t="s">
        <v>403</v>
      </c>
      <c r="C106" s="196">
        <v>5327</v>
      </c>
      <c r="D106" s="196" t="s">
        <v>183</v>
      </c>
      <c r="E106" s="196" t="s">
        <v>183</v>
      </c>
      <c r="F106" s="196">
        <v>3</v>
      </c>
      <c r="G106" s="196">
        <v>26</v>
      </c>
      <c r="H106" s="196">
        <v>99</v>
      </c>
      <c r="I106" s="196">
        <v>285</v>
      </c>
      <c r="J106" s="196">
        <v>436</v>
      </c>
      <c r="K106" s="196">
        <v>578</v>
      </c>
      <c r="L106" s="196">
        <v>509</v>
      </c>
      <c r="M106" s="196">
        <v>438</v>
      </c>
      <c r="N106" s="196">
        <v>474</v>
      </c>
      <c r="O106" s="196">
        <v>460</v>
      </c>
      <c r="P106" s="196">
        <v>511</v>
      </c>
      <c r="Q106" s="196">
        <v>384</v>
      </c>
      <c r="R106" s="196">
        <v>340</v>
      </c>
      <c r="S106" s="196">
        <v>784</v>
      </c>
      <c r="T106" s="196" t="s">
        <v>183</v>
      </c>
      <c r="U106" s="196">
        <v>71</v>
      </c>
      <c r="V106" s="196">
        <v>5320</v>
      </c>
      <c r="W106" s="196">
        <v>82</v>
      </c>
    </row>
    <row r="107" spans="1:23" ht="39" x14ac:dyDescent="0.25">
      <c r="A107" s="214" t="s">
        <v>404</v>
      </c>
      <c r="B107" s="215" t="s">
        <v>405</v>
      </c>
      <c r="C107" s="196">
        <v>1160</v>
      </c>
      <c r="D107" s="196">
        <v>6</v>
      </c>
      <c r="E107" s="196">
        <v>2</v>
      </c>
      <c r="F107" s="196">
        <v>1</v>
      </c>
      <c r="G107" s="196">
        <v>2</v>
      </c>
      <c r="H107" s="196">
        <v>13</v>
      </c>
      <c r="I107" s="196">
        <v>36</v>
      </c>
      <c r="J107" s="196">
        <v>98</v>
      </c>
      <c r="K107" s="196">
        <v>126</v>
      </c>
      <c r="L107" s="196">
        <v>149</v>
      </c>
      <c r="M107" s="196">
        <v>150</v>
      </c>
      <c r="N107" s="196">
        <v>138</v>
      </c>
      <c r="O107" s="196">
        <v>146</v>
      </c>
      <c r="P107" s="196">
        <v>116</v>
      </c>
      <c r="Q107" s="196">
        <v>67</v>
      </c>
      <c r="R107" s="196">
        <v>48</v>
      </c>
      <c r="S107" s="196">
        <v>62</v>
      </c>
      <c r="T107" s="196" t="s">
        <v>183</v>
      </c>
      <c r="U107" s="196">
        <v>18</v>
      </c>
      <c r="V107" s="196">
        <v>1158</v>
      </c>
      <c r="W107" s="196">
        <v>33</v>
      </c>
    </row>
    <row r="108" spans="1:23" ht="39" x14ac:dyDescent="0.25">
      <c r="A108" s="214" t="s">
        <v>406</v>
      </c>
      <c r="B108" s="215" t="s">
        <v>407</v>
      </c>
      <c r="C108" s="196">
        <v>4069</v>
      </c>
      <c r="D108" s="196">
        <v>12</v>
      </c>
      <c r="E108" s="196">
        <v>11</v>
      </c>
      <c r="F108" s="196">
        <v>8</v>
      </c>
      <c r="G108" s="196">
        <v>16</v>
      </c>
      <c r="H108" s="196">
        <v>72</v>
      </c>
      <c r="I108" s="196">
        <v>138</v>
      </c>
      <c r="J108" s="196">
        <v>267</v>
      </c>
      <c r="K108" s="196">
        <v>401</v>
      </c>
      <c r="L108" s="196">
        <v>426</v>
      </c>
      <c r="M108" s="196">
        <v>427</v>
      </c>
      <c r="N108" s="196">
        <v>442</v>
      </c>
      <c r="O108" s="196">
        <v>409</v>
      </c>
      <c r="P108" s="196">
        <v>439</v>
      </c>
      <c r="Q108" s="196">
        <v>362</v>
      </c>
      <c r="R108" s="196">
        <v>224</v>
      </c>
      <c r="S108" s="196">
        <v>414</v>
      </c>
      <c r="T108" s="196">
        <v>1</v>
      </c>
      <c r="U108" s="196">
        <v>78</v>
      </c>
      <c r="V108" s="196">
        <v>4009</v>
      </c>
      <c r="W108" s="196">
        <v>121</v>
      </c>
    </row>
    <row r="109" spans="1:23" ht="26.25" x14ac:dyDescent="0.25">
      <c r="A109" s="214" t="s">
        <v>408</v>
      </c>
      <c r="B109" s="215" t="s">
        <v>409</v>
      </c>
      <c r="C109" s="196">
        <v>272</v>
      </c>
      <c r="D109" s="196" t="s">
        <v>183</v>
      </c>
      <c r="E109" s="196" t="s">
        <v>183</v>
      </c>
      <c r="F109" s="196" t="s">
        <v>183</v>
      </c>
      <c r="G109" s="196" t="s">
        <v>183</v>
      </c>
      <c r="H109" s="196" t="s">
        <v>183</v>
      </c>
      <c r="I109" s="196">
        <v>2</v>
      </c>
      <c r="J109" s="196">
        <v>8</v>
      </c>
      <c r="K109" s="196">
        <v>24</v>
      </c>
      <c r="L109" s="196">
        <v>38</v>
      </c>
      <c r="M109" s="196">
        <v>31</v>
      </c>
      <c r="N109" s="196">
        <v>41</v>
      </c>
      <c r="O109" s="196">
        <v>35</v>
      </c>
      <c r="P109" s="196">
        <v>41</v>
      </c>
      <c r="Q109" s="196">
        <v>27</v>
      </c>
      <c r="R109" s="196">
        <v>17</v>
      </c>
      <c r="S109" s="196">
        <v>7</v>
      </c>
      <c r="T109" s="196">
        <v>1</v>
      </c>
      <c r="U109" s="196" t="s">
        <v>183</v>
      </c>
      <c r="V109" s="196">
        <v>272</v>
      </c>
      <c r="W109" s="196">
        <v>271</v>
      </c>
    </row>
    <row r="110" spans="1:23" ht="26.25" x14ac:dyDescent="0.25">
      <c r="A110" s="214" t="s">
        <v>410</v>
      </c>
      <c r="B110" s="215" t="s">
        <v>411</v>
      </c>
      <c r="C110" s="196">
        <v>242</v>
      </c>
      <c r="D110" s="196" t="s">
        <v>183</v>
      </c>
      <c r="E110" s="196" t="s">
        <v>183</v>
      </c>
      <c r="F110" s="196" t="s">
        <v>183</v>
      </c>
      <c r="G110" s="196" t="s">
        <v>183</v>
      </c>
      <c r="H110" s="196">
        <v>10</v>
      </c>
      <c r="I110" s="196">
        <v>58</v>
      </c>
      <c r="J110" s="196">
        <v>44</v>
      </c>
      <c r="K110" s="196">
        <v>28</v>
      </c>
      <c r="L110" s="196">
        <v>37</v>
      </c>
      <c r="M110" s="196">
        <v>32</v>
      </c>
      <c r="N110" s="196">
        <v>15</v>
      </c>
      <c r="O110" s="196">
        <v>9</v>
      </c>
      <c r="P110" s="196">
        <v>7</v>
      </c>
      <c r="Q110" s="196">
        <v>1</v>
      </c>
      <c r="R110" s="196" t="s">
        <v>183</v>
      </c>
      <c r="S110" s="196">
        <v>1</v>
      </c>
      <c r="T110" s="196" t="s">
        <v>183</v>
      </c>
      <c r="U110" s="196">
        <v>1</v>
      </c>
      <c r="V110" s="196">
        <v>242</v>
      </c>
      <c r="W110" s="196" t="s">
        <v>183</v>
      </c>
    </row>
    <row r="124" spans="1:1" x14ac:dyDescent="0.25">
      <c r="A124" s="199"/>
    </row>
    <row r="125" spans="1:1" x14ac:dyDescent="0.25">
      <c r="A125" s="199"/>
    </row>
    <row r="141" spans="1:23" x14ac:dyDescent="0.25">
      <c r="A141" s="229"/>
      <c r="B141" s="229"/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</row>
    <row r="142" spans="1:23" x14ac:dyDescent="0.25">
      <c r="A142" s="229"/>
      <c r="B142" s="229"/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  <c r="Q142" s="229"/>
      <c r="R142" s="229"/>
      <c r="S142" s="229"/>
      <c r="T142" s="229"/>
      <c r="U142" s="229"/>
      <c r="V142" s="229"/>
      <c r="W142" s="229"/>
    </row>
    <row r="162" spans="1:23" x14ac:dyDescent="0.25">
      <c r="A162" s="229"/>
      <c r="B162" s="229"/>
      <c r="C162" s="229"/>
      <c r="D162" s="229"/>
      <c r="E162" s="229"/>
      <c r="F162" s="229"/>
      <c r="G162" s="229"/>
      <c r="H162" s="229"/>
      <c r="I162" s="229"/>
      <c r="J162" s="229"/>
      <c r="K162" s="229"/>
      <c r="L162" s="229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229"/>
    </row>
    <row r="163" spans="1:23" x14ac:dyDescent="0.25">
      <c r="A163" s="229"/>
      <c r="B163" s="229"/>
      <c r="C163" s="229"/>
      <c r="D163" s="229"/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229"/>
    </row>
    <row r="242" spans="1:23" x14ac:dyDescent="0.25">
      <c r="A242" s="233"/>
      <c r="B242" s="233"/>
      <c r="C242" s="233"/>
      <c r="D242" s="233"/>
      <c r="E242" s="233"/>
      <c r="F242" s="233"/>
      <c r="G242" s="233"/>
      <c r="H242" s="233"/>
      <c r="I242" s="233"/>
      <c r="J242" s="233"/>
      <c r="K242" s="233"/>
      <c r="L242" s="233"/>
      <c r="M242" s="233"/>
      <c r="N242" s="233"/>
      <c r="O242" s="233"/>
      <c r="P242" s="233"/>
      <c r="Q242" s="233"/>
      <c r="R242" s="233"/>
      <c r="S242" s="233"/>
      <c r="T242" s="233"/>
      <c r="U242" s="233"/>
      <c r="V242" s="233"/>
      <c r="W242" s="233"/>
    </row>
  </sheetData>
  <mergeCells count="9">
    <mergeCell ref="A2:W2"/>
    <mergeCell ref="U3:W3"/>
    <mergeCell ref="A5:A6"/>
    <mergeCell ref="B5:B6"/>
    <mergeCell ref="C5:C6"/>
    <mergeCell ref="D5:T5"/>
    <mergeCell ref="U5:U6"/>
    <mergeCell ref="V5:V6"/>
    <mergeCell ref="W5:W6"/>
  </mergeCells>
  <pageMargins left="0.70866141732283472" right="0.31496062992125984" top="0.35433070866141736" bottom="0.35433070866141736" header="0.31496062992125984" footer="0.31496062992125984"/>
  <pageSetup paperSize="9" scale="7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42"/>
  <sheetViews>
    <sheetView workbookViewId="0">
      <selection activeCell="B93" sqref="B93"/>
    </sheetView>
  </sheetViews>
  <sheetFormatPr defaultRowHeight="15" x14ac:dyDescent="0.25"/>
  <cols>
    <col min="1" max="1" width="29.85546875" style="142" customWidth="1"/>
    <col min="2" max="2" width="9.85546875" style="142" customWidth="1"/>
    <col min="3" max="3" width="7.7109375" style="142" customWidth="1"/>
    <col min="4" max="18" width="6" style="142" customWidth="1"/>
    <col min="19" max="19" width="6.7109375" style="142" customWidth="1"/>
    <col min="20" max="20" width="7" style="142" customWidth="1"/>
    <col min="21" max="21" width="8.140625" style="142" customWidth="1"/>
    <col min="22" max="22" width="9.140625" style="142"/>
    <col min="23" max="23" width="8.7109375" style="142" customWidth="1"/>
  </cols>
  <sheetData>
    <row r="2" spans="1:23" x14ac:dyDescent="0.25">
      <c r="A2" s="395" t="s">
        <v>489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</row>
    <row r="3" spans="1:23" ht="15.75" x14ac:dyDescent="0.2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407"/>
      <c r="V3" s="376"/>
      <c r="W3" s="376"/>
    </row>
    <row r="4" spans="1:23" ht="15.75" x14ac:dyDescent="0.25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8"/>
    </row>
    <row r="5" spans="1:23" ht="18" customHeight="1" x14ac:dyDescent="0.25">
      <c r="A5" s="396" t="s">
        <v>454</v>
      </c>
      <c r="B5" s="398" t="s">
        <v>237</v>
      </c>
      <c r="C5" s="398" t="s">
        <v>35</v>
      </c>
      <c r="D5" s="402" t="s">
        <v>416</v>
      </c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9"/>
      <c r="U5" s="404" t="s">
        <v>447</v>
      </c>
      <c r="V5" s="405" t="s">
        <v>448</v>
      </c>
      <c r="W5" s="405" t="s">
        <v>459</v>
      </c>
    </row>
    <row r="6" spans="1:23" ht="74.25" customHeight="1" x14ac:dyDescent="0.25">
      <c r="A6" s="397"/>
      <c r="B6" s="399"/>
      <c r="C6" s="410"/>
      <c r="D6" s="231">
        <v>0</v>
      </c>
      <c r="E6" s="232" t="s">
        <v>239</v>
      </c>
      <c r="F6" s="201" t="s">
        <v>240</v>
      </c>
      <c r="G6" s="201" t="s">
        <v>241</v>
      </c>
      <c r="H6" s="201" t="s">
        <v>209</v>
      </c>
      <c r="I6" s="201" t="s">
        <v>36</v>
      </c>
      <c r="J6" s="201" t="s">
        <v>37</v>
      </c>
      <c r="K6" s="201" t="s">
        <v>38</v>
      </c>
      <c r="L6" s="201" t="s">
        <v>39</v>
      </c>
      <c r="M6" s="201" t="s">
        <v>40</v>
      </c>
      <c r="N6" s="201" t="s">
        <v>41</v>
      </c>
      <c r="O6" s="201" t="s">
        <v>56</v>
      </c>
      <c r="P6" s="201" t="s">
        <v>242</v>
      </c>
      <c r="Q6" s="201" t="s">
        <v>243</v>
      </c>
      <c r="R6" s="201" t="s">
        <v>244</v>
      </c>
      <c r="S6" s="296" t="s">
        <v>245</v>
      </c>
      <c r="T6" s="296" t="s">
        <v>455</v>
      </c>
      <c r="U6" s="387"/>
      <c r="V6" s="406"/>
      <c r="W6" s="406"/>
    </row>
    <row r="7" spans="1:23" x14ac:dyDescent="0.25">
      <c r="A7" s="227" t="s">
        <v>46</v>
      </c>
      <c r="B7" s="204" t="s">
        <v>246</v>
      </c>
      <c r="C7" s="205">
        <v>292339</v>
      </c>
      <c r="D7" s="205">
        <v>1178</v>
      </c>
      <c r="E7" s="205">
        <v>241</v>
      </c>
      <c r="F7" s="205">
        <v>177</v>
      </c>
      <c r="G7" s="205">
        <v>148</v>
      </c>
      <c r="H7" s="205">
        <v>257</v>
      </c>
      <c r="I7" s="205">
        <v>416</v>
      </c>
      <c r="J7" s="205">
        <v>980</v>
      </c>
      <c r="K7" s="205">
        <v>1781</v>
      </c>
      <c r="L7" s="205">
        <v>2652</v>
      </c>
      <c r="M7" s="205">
        <v>3596</v>
      </c>
      <c r="N7" s="205">
        <v>4635</v>
      </c>
      <c r="O7" s="205">
        <v>6685</v>
      </c>
      <c r="P7" s="205">
        <v>10732</v>
      </c>
      <c r="Q7" s="205">
        <v>15243</v>
      </c>
      <c r="R7" s="205">
        <v>22918</v>
      </c>
      <c r="S7" s="205">
        <v>220681</v>
      </c>
      <c r="T7" s="205">
        <v>19</v>
      </c>
      <c r="U7" s="205">
        <v>1884</v>
      </c>
      <c r="V7" s="205">
        <v>65964</v>
      </c>
      <c r="W7" s="205">
        <v>807</v>
      </c>
    </row>
    <row r="8" spans="1:23" ht="27" x14ac:dyDescent="0.25">
      <c r="A8" s="206" t="s">
        <v>215</v>
      </c>
      <c r="B8" s="204" t="s">
        <v>247</v>
      </c>
      <c r="C8" s="196">
        <v>2516</v>
      </c>
      <c r="D8" s="196">
        <v>29</v>
      </c>
      <c r="E8" s="196">
        <v>19</v>
      </c>
      <c r="F8" s="196">
        <v>6</v>
      </c>
      <c r="G8" s="196">
        <v>5</v>
      </c>
      <c r="H8" s="196">
        <v>13</v>
      </c>
      <c r="I8" s="196">
        <v>27</v>
      </c>
      <c r="J8" s="196">
        <v>178</v>
      </c>
      <c r="K8" s="196">
        <v>328</v>
      </c>
      <c r="L8" s="196">
        <v>430</v>
      </c>
      <c r="M8" s="196">
        <v>381</v>
      </c>
      <c r="N8" s="196">
        <v>264</v>
      </c>
      <c r="O8" s="196">
        <v>251</v>
      </c>
      <c r="P8" s="196">
        <v>177</v>
      </c>
      <c r="Q8" s="196">
        <v>116</v>
      </c>
      <c r="R8" s="196">
        <v>81</v>
      </c>
      <c r="S8" s="196">
        <v>211</v>
      </c>
      <c r="T8" s="196" t="s">
        <v>183</v>
      </c>
      <c r="U8" s="196">
        <v>66</v>
      </c>
      <c r="V8" s="196">
        <v>1910</v>
      </c>
      <c r="W8" s="196" t="s">
        <v>183</v>
      </c>
    </row>
    <row r="9" spans="1:23" x14ac:dyDescent="0.25">
      <c r="A9" s="208" t="s">
        <v>54</v>
      </c>
      <c r="B9" s="207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</row>
    <row r="10" spans="1:23" x14ac:dyDescent="0.25">
      <c r="A10" s="208" t="s">
        <v>248</v>
      </c>
      <c r="B10" s="207" t="s">
        <v>249</v>
      </c>
      <c r="C10" s="196">
        <v>685</v>
      </c>
      <c r="D10" s="196">
        <v>1</v>
      </c>
      <c r="E10" s="196">
        <v>1</v>
      </c>
      <c r="F10" s="196" t="s">
        <v>183</v>
      </c>
      <c r="G10" s="196">
        <v>1</v>
      </c>
      <c r="H10" s="196">
        <v>1</v>
      </c>
      <c r="I10" s="196">
        <v>10</v>
      </c>
      <c r="J10" s="196">
        <v>28</v>
      </c>
      <c r="K10" s="196">
        <v>68</v>
      </c>
      <c r="L10" s="196">
        <v>99</v>
      </c>
      <c r="M10" s="196">
        <v>96</v>
      </c>
      <c r="N10" s="196">
        <v>73</v>
      </c>
      <c r="O10" s="196">
        <v>77</v>
      </c>
      <c r="P10" s="196">
        <v>63</v>
      </c>
      <c r="Q10" s="196">
        <v>41</v>
      </c>
      <c r="R10" s="196">
        <v>26</v>
      </c>
      <c r="S10" s="196">
        <v>100</v>
      </c>
      <c r="T10" s="196" t="s">
        <v>183</v>
      </c>
      <c r="U10" s="196">
        <v>3</v>
      </c>
      <c r="V10" s="196">
        <v>546</v>
      </c>
      <c r="W10" s="196" t="s">
        <v>183</v>
      </c>
    </row>
    <row r="11" spans="1:23" x14ac:dyDescent="0.25">
      <c r="A11" s="208" t="s">
        <v>250</v>
      </c>
      <c r="B11" s="209" t="s">
        <v>251</v>
      </c>
      <c r="C11" s="196">
        <v>86</v>
      </c>
      <c r="D11" s="196">
        <v>1</v>
      </c>
      <c r="E11" s="196" t="s">
        <v>183</v>
      </c>
      <c r="F11" s="196" t="s">
        <v>183</v>
      </c>
      <c r="G11" s="196" t="s">
        <v>183</v>
      </c>
      <c r="H11" s="196" t="s">
        <v>183</v>
      </c>
      <c r="I11" s="196">
        <v>1</v>
      </c>
      <c r="J11" s="196">
        <v>2</v>
      </c>
      <c r="K11" s="196">
        <v>5</v>
      </c>
      <c r="L11" s="196">
        <v>9</v>
      </c>
      <c r="M11" s="196">
        <v>8</v>
      </c>
      <c r="N11" s="196">
        <v>9</v>
      </c>
      <c r="O11" s="196">
        <v>15</v>
      </c>
      <c r="P11" s="196">
        <v>12</v>
      </c>
      <c r="Q11" s="196">
        <v>8</v>
      </c>
      <c r="R11" s="196">
        <v>8</v>
      </c>
      <c r="S11" s="196">
        <v>8</v>
      </c>
      <c r="T11" s="196" t="s">
        <v>183</v>
      </c>
      <c r="U11" s="196">
        <v>1</v>
      </c>
      <c r="V11" s="196">
        <v>57</v>
      </c>
      <c r="W11" s="196" t="s">
        <v>183</v>
      </c>
    </row>
    <row r="12" spans="1:23" ht="26.25" x14ac:dyDescent="0.25">
      <c r="A12" s="234" t="s">
        <v>252</v>
      </c>
      <c r="B12" s="209" t="s">
        <v>253</v>
      </c>
      <c r="C12" s="196">
        <v>1382</v>
      </c>
      <c r="D12" s="196">
        <v>3</v>
      </c>
      <c r="E12" s="196">
        <v>1</v>
      </c>
      <c r="F12" s="196">
        <v>1</v>
      </c>
      <c r="G12" s="196">
        <v>2</v>
      </c>
      <c r="H12" s="196">
        <v>4</v>
      </c>
      <c r="I12" s="196">
        <v>12</v>
      </c>
      <c r="J12" s="196">
        <v>140</v>
      </c>
      <c r="K12" s="196">
        <v>238</v>
      </c>
      <c r="L12" s="196">
        <v>302</v>
      </c>
      <c r="M12" s="196">
        <v>258</v>
      </c>
      <c r="N12" s="196">
        <v>163</v>
      </c>
      <c r="O12" s="196">
        <v>140</v>
      </c>
      <c r="P12" s="196">
        <v>72</v>
      </c>
      <c r="Q12" s="196">
        <v>33</v>
      </c>
      <c r="R12" s="196">
        <v>13</v>
      </c>
      <c r="S12" s="196" t="s">
        <v>183</v>
      </c>
      <c r="T12" s="196" t="s">
        <v>183</v>
      </c>
      <c r="U12" s="196">
        <v>8</v>
      </c>
      <c r="V12" s="196">
        <v>1047</v>
      </c>
      <c r="W12" s="196" t="s">
        <v>183</v>
      </c>
    </row>
    <row r="13" spans="1:23" x14ac:dyDescent="0.25">
      <c r="A13" s="211" t="s">
        <v>254</v>
      </c>
      <c r="B13" s="212" t="s">
        <v>255</v>
      </c>
      <c r="C13" s="196">
        <v>34604</v>
      </c>
      <c r="D13" s="196">
        <v>6</v>
      </c>
      <c r="E13" s="196">
        <v>32</v>
      </c>
      <c r="F13" s="196">
        <v>41</v>
      </c>
      <c r="G13" s="196">
        <v>18</v>
      </c>
      <c r="H13" s="196">
        <v>28</v>
      </c>
      <c r="I13" s="196">
        <v>71</v>
      </c>
      <c r="J13" s="196">
        <v>150</v>
      </c>
      <c r="K13" s="196">
        <v>315</v>
      </c>
      <c r="L13" s="196">
        <v>618</v>
      </c>
      <c r="M13" s="196">
        <v>979</v>
      </c>
      <c r="N13" s="196">
        <v>1492</v>
      </c>
      <c r="O13" s="196">
        <v>2427</v>
      </c>
      <c r="P13" s="196">
        <v>3816</v>
      </c>
      <c r="Q13" s="196">
        <v>4705</v>
      </c>
      <c r="R13" s="196">
        <v>5504</v>
      </c>
      <c r="S13" s="196">
        <v>14401</v>
      </c>
      <c r="T13" s="196">
        <v>1</v>
      </c>
      <c r="U13" s="196">
        <v>109</v>
      </c>
      <c r="V13" s="196">
        <v>7072</v>
      </c>
      <c r="W13" s="196" t="s">
        <v>183</v>
      </c>
    </row>
    <row r="14" spans="1:23" x14ac:dyDescent="0.25">
      <c r="A14" s="208" t="s">
        <v>54</v>
      </c>
      <c r="B14" s="212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</row>
    <row r="15" spans="1:23" ht="26.25" x14ac:dyDescent="0.25">
      <c r="A15" s="208" t="s">
        <v>256</v>
      </c>
      <c r="B15" s="207" t="s">
        <v>257</v>
      </c>
      <c r="C15" s="196">
        <v>440</v>
      </c>
      <c r="D15" s="196" t="s">
        <v>183</v>
      </c>
      <c r="E15" s="196" t="s">
        <v>183</v>
      </c>
      <c r="F15" s="196" t="s">
        <v>183</v>
      </c>
      <c r="G15" s="196" t="s">
        <v>183</v>
      </c>
      <c r="H15" s="196">
        <v>1</v>
      </c>
      <c r="I15" s="196" t="s">
        <v>183</v>
      </c>
      <c r="J15" s="196">
        <v>2</v>
      </c>
      <c r="K15" s="196">
        <v>6</v>
      </c>
      <c r="L15" s="196">
        <v>9</v>
      </c>
      <c r="M15" s="196">
        <v>18</v>
      </c>
      <c r="N15" s="196">
        <v>26</v>
      </c>
      <c r="O15" s="196">
        <v>51</v>
      </c>
      <c r="P15" s="196">
        <v>55</v>
      </c>
      <c r="Q15" s="196">
        <v>58</v>
      </c>
      <c r="R15" s="196">
        <v>66</v>
      </c>
      <c r="S15" s="196">
        <v>148</v>
      </c>
      <c r="T15" s="196" t="s">
        <v>183</v>
      </c>
      <c r="U15" s="196" t="s">
        <v>183</v>
      </c>
      <c r="V15" s="196">
        <v>78</v>
      </c>
      <c r="W15" s="196" t="s">
        <v>183</v>
      </c>
    </row>
    <row r="16" spans="1:23" ht="26.25" x14ac:dyDescent="0.25">
      <c r="A16" s="208" t="s">
        <v>258</v>
      </c>
      <c r="B16" s="207" t="s">
        <v>259</v>
      </c>
      <c r="C16" s="196">
        <v>11520</v>
      </c>
      <c r="D16" s="196">
        <v>1</v>
      </c>
      <c r="E16" s="196">
        <v>1</v>
      </c>
      <c r="F16" s="196" t="s">
        <v>183</v>
      </c>
      <c r="G16" s="196" t="s">
        <v>183</v>
      </c>
      <c r="H16" s="196">
        <v>1</v>
      </c>
      <c r="I16" s="196">
        <v>9</v>
      </c>
      <c r="J16" s="196">
        <v>21</v>
      </c>
      <c r="K16" s="196">
        <v>42</v>
      </c>
      <c r="L16" s="196">
        <v>108</v>
      </c>
      <c r="M16" s="196">
        <v>173</v>
      </c>
      <c r="N16" s="196">
        <v>295</v>
      </c>
      <c r="O16" s="196">
        <v>564</v>
      </c>
      <c r="P16" s="196">
        <v>1047</v>
      </c>
      <c r="Q16" s="196">
        <v>1502</v>
      </c>
      <c r="R16" s="196">
        <v>1810</v>
      </c>
      <c r="S16" s="196">
        <v>5946</v>
      </c>
      <c r="T16" s="196" t="s">
        <v>183</v>
      </c>
      <c r="U16" s="196">
        <v>3</v>
      </c>
      <c r="V16" s="196">
        <v>2669</v>
      </c>
      <c r="W16" s="196" t="s">
        <v>183</v>
      </c>
    </row>
    <row r="17" spans="1:23" x14ac:dyDescent="0.25">
      <c r="A17" s="214" t="s">
        <v>260</v>
      </c>
      <c r="B17" s="215" t="s">
        <v>261</v>
      </c>
      <c r="C17" s="196">
        <v>39</v>
      </c>
      <c r="D17" s="196" t="s">
        <v>183</v>
      </c>
      <c r="E17" s="196" t="s">
        <v>183</v>
      </c>
      <c r="F17" s="196" t="s">
        <v>183</v>
      </c>
      <c r="G17" s="196" t="s">
        <v>183</v>
      </c>
      <c r="H17" s="196" t="s">
        <v>183</v>
      </c>
      <c r="I17" s="196">
        <v>1</v>
      </c>
      <c r="J17" s="196">
        <v>1</v>
      </c>
      <c r="K17" s="196">
        <v>1</v>
      </c>
      <c r="L17" s="196" t="s">
        <v>183</v>
      </c>
      <c r="M17" s="196">
        <v>2</v>
      </c>
      <c r="N17" s="196">
        <v>2</v>
      </c>
      <c r="O17" s="196">
        <v>1</v>
      </c>
      <c r="P17" s="196">
        <v>5</v>
      </c>
      <c r="Q17" s="196">
        <v>6</v>
      </c>
      <c r="R17" s="196">
        <v>8</v>
      </c>
      <c r="S17" s="196">
        <v>12</v>
      </c>
      <c r="T17" s="196" t="s">
        <v>183</v>
      </c>
      <c r="U17" s="196" t="s">
        <v>183</v>
      </c>
      <c r="V17" s="196">
        <v>9</v>
      </c>
      <c r="W17" s="196" t="s">
        <v>183</v>
      </c>
    </row>
    <row r="18" spans="1:23" ht="26.25" x14ac:dyDescent="0.25">
      <c r="A18" s="214" t="s">
        <v>262</v>
      </c>
      <c r="B18" s="215" t="s">
        <v>263</v>
      </c>
      <c r="C18" s="196">
        <v>2182</v>
      </c>
      <c r="D18" s="196" t="s">
        <v>183</v>
      </c>
      <c r="E18" s="196" t="s">
        <v>183</v>
      </c>
      <c r="F18" s="196" t="s">
        <v>183</v>
      </c>
      <c r="G18" s="196" t="s">
        <v>183</v>
      </c>
      <c r="H18" s="196" t="s">
        <v>183</v>
      </c>
      <c r="I18" s="196">
        <v>1</v>
      </c>
      <c r="J18" s="196">
        <v>1</v>
      </c>
      <c r="K18" s="196">
        <v>10</v>
      </c>
      <c r="L18" s="196">
        <v>21</v>
      </c>
      <c r="M18" s="196">
        <v>37</v>
      </c>
      <c r="N18" s="196">
        <v>84</v>
      </c>
      <c r="O18" s="196">
        <v>139</v>
      </c>
      <c r="P18" s="196">
        <v>246</v>
      </c>
      <c r="Q18" s="196">
        <v>279</v>
      </c>
      <c r="R18" s="196">
        <v>379</v>
      </c>
      <c r="S18" s="196">
        <v>985</v>
      </c>
      <c r="T18" s="196" t="s">
        <v>183</v>
      </c>
      <c r="U18" s="196" t="s">
        <v>183</v>
      </c>
      <c r="V18" s="196">
        <v>472</v>
      </c>
      <c r="W18" s="196" t="s">
        <v>183</v>
      </c>
    </row>
    <row r="19" spans="1:23" ht="26.25" x14ac:dyDescent="0.25">
      <c r="A19" s="214" t="s">
        <v>264</v>
      </c>
      <c r="B19" s="215" t="s">
        <v>265</v>
      </c>
      <c r="C19" s="196">
        <v>150</v>
      </c>
      <c r="D19" s="196" t="s">
        <v>183</v>
      </c>
      <c r="E19" s="196" t="s">
        <v>183</v>
      </c>
      <c r="F19" s="196" t="s">
        <v>183</v>
      </c>
      <c r="G19" s="196" t="s">
        <v>183</v>
      </c>
      <c r="H19" s="196">
        <v>2</v>
      </c>
      <c r="I19" s="196" t="s">
        <v>183</v>
      </c>
      <c r="J19" s="196">
        <v>4</v>
      </c>
      <c r="K19" s="196">
        <v>3</v>
      </c>
      <c r="L19" s="196">
        <v>2</v>
      </c>
      <c r="M19" s="196">
        <v>6</v>
      </c>
      <c r="N19" s="196">
        <v>7</v>
      </c>
      <c r="O19" s="196">
        <v>14</v>
      </c>
      <c r="P19" s="196">
        <v>19</v>
      </c>
      <c r="Q19" s="196">
        <v>15</v>
      </c>
      <c r="R19" s="196">
        <v>30</v>
      </c>
      <c r="S19" s="196">
        <v>48</v>
      </c>
      <c r="T19" s="196" t="s">
        <v>183</v>
      </c>
      <c r="U19" s="196">
        <v>2</v>
      </c>
      <c r="V19" s="196">
        <v>29</v>
      </c>
      <c r="W19" s="196" t="s">
        <v>183</v>
      </c>
    </row>
    <row r="20" spans="1:23" x14ac:dyDescent="0.25">
      <c r="A20" s="214" t="s">
        <v>266</v>
      </c>
      <c r="B20" s="215" t="s">
        <v>267</v>
      </c>
      <c r="C20" s="196">
        <v>547</v>
      </c>
      <c r="D20" s="196" t="s">
        <v>183</v>
      </c>
      <c r="E20" s="196" t="s">
        <v>183</v>
      </c>
      <c r="F20" s="196" t="s">
        <v>183</v>
      </c>
      <c r="G20" s="196" t="s">
        <v>183</v>
      </c>
      <c r="H20" s="196" t="s">
        <v>183</v>
      </c>
      <c r="I20" s="196">
        <v>4</v>
      </c>
      <c r="J20" s="196">
        <v>6</v>
      </c>
      <c r="K20" s="196">
        <v>16</v>
      </c>
      <c r="L20" s="196">
        <v>19</v>
      </c>
      <c r="M20" s="196">
        <v>31</v>
      </c>
      <c r="N20" s="196">
        <v>35</v>
      </c>
      <c r="O20" s="196">
        <v>41</v>
      </c>
      <c r="P20" s="196">
        <v>58</v>
      </c>
      <c r="Q20" s="196">
        <v>65</v>
      </c>
      <c r="R20" s="196">
        <v>62</v>
      </c>
      <c r="S20" s="196">
        <v>210</v>
      </c>
      <c r="T20" s="196" t="s">
        <v>183</v>
      </c>
      <c r="U20" s="196" t="s">
        <v>183</v>
      </c>
      <c r="V20" s="196">
        <v>76</v>
      </c>
      <c r="W20" s="196" t="s">
        <v>183</v>
      </c>
    </row>
    <row r="21" spans="1:23" ht="26.25" x14ac:dyDescent="0.25">
      <c r="A21" s="214" t="s">
        <v>268</v>
      </c>
      <c r="B21" s="215" t="s">
        <v>269</v>
      </c>
      <c r="C21" s="196">
        <v>233</v>
      </c>
      <c r="D21" s="196" t="s">
        <v>183</v>
      </c>
      <c r="E21" s="196" t="s">
        <v>183</v>
      </c>
      <c r="F21" s="196" t="s">
        <v>183</v>
      </c>
      <c r="G21" s="196" t="s">
        <v>183</v>
      </c>
      <c r="H21" s="196" t="s">
        <v>183</v>
      </c>
      <c r="I21" s="196" t="s">
        <v>183</v>
      </c>
      <c r="J21" s="196">
        <v>2</v>
      </c>
      <c r="K21" s="196">
        <v>1</v>
      </c>
      <c r="L21" s="196">
        <v>1</v>
      </c>
      <c r="M21" s="196">
        <v>2</v>
      </c>
      <c r="N21" s="196">
        <v>4</v>
      </c>
      <c r="O21" s="196">
        <v>9</v>
      </c>
      <c r="P21" s="196">
        <v>9</v>
      </c>
      <c r="Q21" s="196">
        <v>15</v>
      </c>
      <c r="R21" s="196">
        <v>15</v>
      </c>
      <c r="S21" s="196">
        <v>175</v>
      </c>
      <c r="T21" s="196" t="s">
        <v>183</v>
      </c>
      <c r="U21" s="196" t="s">
        <v>183</v>
      </c>
      <c r="V21" s="196">
        <v>40</v>
      </c>
      <c r="W21" s="196" t="s">
        <v>183</v>
      </c>
    </row>
    <row r="22" spans="1:23" ht="26.25" x14ac:dyDescent="0.25">
      <c r="A22" s="214" t="s">
        <v>270</v>
      </c>
      <c r="B22" s="216" t="s">
        <v>271</v>
      </c>
      <c r="C22" s="196">
        <v>6592</v>
      </c>
      <c r="D22" s="196" t="s">
        <v>183</v>
      </c>
      <c r="E22" s="196" t="s">
        <v>183</v>
      </c>
      <c r="F22" s="196" t="s">
        <v>183</v>
      </c>
      <c r="G22" s="196" t="s">
        <v>183</v>
      </c>
      <c r="H22" s="196" t="s">
        <v>183</v>
      </c>
      <c r="I22" s="196">
        <v>1</v>
      </c>
      <c r="J22" s="196">
        <v>10</v>
      </c>
      <c r="K22" s="196">
        <v>49</v>
      </c>
      <c r="L22" s="196">
        <v>135</v>
      </c>
      <c r="M22" s="196">
        <v>211</v>
      </c>
      <c r="N22" s="196">
        <v>345</v>
      </c>
      <c r="O22" s="196">
        <v>543</v>
      </c>
      <c r="P22" s="196">
        <v>856</v>
      </c>
      <c r="Q22" s="196">
        <v>937</v>
      </c>
      <c r="R22" s="196">
        <v>1064</v>
      </c>
      <c r="S22" s="196">
        <v>2441</v>
      </c>
      <c r="T22" s="196" t="s">
        <v>183</v>
      </c>
      <c r="U22" s="196" t="s">
        <v>183</v>
      </c>
      <c r="V22" s="196">
        <v>876</v>
      </c>
      <c r="W22" s="196" t="s">
        <v>183</v>
      </c>
    </row>
    <row r="23" spans="1:23" ht="26.25" x14ac:dyDescent="0.25">
      <c r="A23" s="214" t="s">
        <v>272</v>
      </c>
      <c r="B23" s="216" t="s">
        <v>273</v>
      </c>
      <c r="C23" s="196">
        <v>6391</v>
      </c>
      <c r="D23" s="196" t="s">
        <v>183</v>
      </c>
      <c r="E23" s="196" t="s">
        <v>183</v>
      </c>
      <c r="F23" s="196" t="s">
        <v>183</v>
      </c>
      <c r="G23" s="196" t="s">
        <v>183</v>
      </c>
      <c r="H23" s="196">
        <v>4</v>
      </c>
      <c r="I23" s="196">
        <v>8</v>
      </c>
      <c r="J23" s="196">
        <v>43</v>
      </c>
      <c r="K23" s="196">
        <v>79</v>
      </c>
      <c r="L23" s="196">
        <v>198</v>
      </c>
      <c r="M23" s="196">
        <v>311</v>
      </c>
      <c r="N23" s="196">
        <v>420</v>
      </c>
      <c r="O23" s="196">
        <v>659</v>
      </c>
      <c r="P23" s="196">
        <v>833</v>
      </c>
      <c r="Q23" s="196">
        <v>938</v>
      </c>
      <c r="R23" s="196">
        <v>987</v>
      </c>
      <c r="S23" s="196">
        <v>1910</v>
      </c>
      <c r="T23" s="196">
        <v>1</v>
      </c>
      <c r="U23" s="196">
        <v>1</v>
      </c>
      <c r="V23" s="196">
        <v>1143</v>
      </c>
      <c r="W23" s="196" t="s">
        <v>183</v>
      </c>
    </row>
    <row r="24" spans="1:23" ht="26.25" x14ac:dyDescent="0.25">
      <c r="A24" s="214" t="s">
        <v>274</v>
      </c>
      <c r="B24" s="215" t="s">
        <v>275</v>
      </c>
      <c r="C24" s="196" t="s">
        <v>205</v>
      </c>
      <c r="D24" s="196" t="s">
        <v>205</v>
      </c>
      <c r="E24" s="196" t="s">
        <v>205</v>
      </c>
      <c r="F24" s="196" t="s">
        <v>205</v>
      </c>
      <c r="G24" s="196" t="s">
        <v>205</v>
      </c>
      <c r="H24" s="196" t="s">
        <v>205</v>
      </c>
      <c r="I24" s="196" t="s">
        <v>205</v>
      </c>
      <c r="J24" s="196" t="s">
        <v>205</v>
      </c>
      <c r="K24" s="196" t="s">
        <v>205</v>
      </c>
      <c r="L24" s="196" t="s">
        <v>205</v>
      </c>
      <c r="M24" s="196" t="s">
        <v>205</v>
      </c>
      <c r="N24" s="196" t="s">
        <v>205</v>
      </c>
      <c r="O24" s="196" t="s">
        <v>205</v>
      </c>
      <c r="P24" s="196" t="s">
        <v>205</v>
      </c>
      <c r="Q24" s="196" t="s">
        <v>205</v>
      </c>
      <c r="R24" s="196" t="s">
        <v>205</v>
      </c>
      <c r="S24" s="196" t="s">
        <v>205</v>
      </c>
      <c r="T24" s="196" t="s">
        <v>205</v>
      </c>
      <c r="U24" s="196" t="s">
        <v>205</v>
      </c>
      <c r="V24" s="196" t="s">
        <v>205</v>
      </c>
      <c r="W24" s="196" t="s">
        <v>205</v>
      </c>
    </row>
    <row r="25" spans="1:23" ht="26.25" x14ac:dyDescent="0.25">
      <c r="A25" s="214" t="s">
        <v>276</v>
      </c>
      <c r="B25" s="215" t="s">
        <v>277</v>
      </c>
      <c r="C25" s="196" t="s">
        <v>205</v>
      </c>
      <c r="D25" s="196" t="s">
        <v>205</v>
      </c>
      <c r="E25" s="196" t="s">
        <v>205</v>
      </c>
      <c r="F25" s="196" t="s">
        <v>205</v>
      </c>
      <c r="G25" s="196" t="s">
        <v>205</v>
      </c>
      <c r="H25" s="196" t="s">
        <v>205</v>
      </c>
      <c r="I25" s="196" t="s">
        <v>205</v>
      </c>
      <c r="J25" s="196" t="s">
        <v>205</v>
      </c>
      <c r="K25" s="196" t="s">
        <v>205</v>
      </c>
      <c r="L25" s="196" t="s">
        <v>205</v>
      </c>
      <c r="M25" s="196" t="s">
        <v>205</v>
      </c>
      <c r="N25" s="196" t="s">
        <v>205</v>
      </c>
      <c r="O25" s="196" t="s">
        <v>205</v>
      </c>
      <c r="P25" s="196" t="s">
        <v>205</v>
      </c>
      <c r="Q25" s="196" t="s">
        <v>205</v>
      </c>
      <c r="R25" s="196" t="s">
        <v>205</v>
      </c>
      <c r="S25" s="196" t="s">
        <v>205</v>
      </c>
      <c r="T25" s="196" t="s">
        <v>205</v>
      </c>
      <c r="U25" s="196" t="s">
        <v>205</v>
      </c>
      <c r="V25" s="196" t="s">
        <v>205</v>
      </c>
      <c r="W25" s="196" t="s">
        <v>205</v>
      </c>
    </row>
    <row r="26" spans="1:23" ht="26.25" x14ac:dyDescent="0.25">
      <c r="A26" s="214" t="s">
        <v>278</v>
      </c>
      <c r="B26" s="215" t="s">
        <v>279</v>
      </c>
      <c r="C26" s="196">
        <v>807</v>
      </c>
      <c r="D26" s="196" t="s">
        <v>183</v>
      </c>
      <c r="E26" s="196">
        <v>2</v>
      </c>
      <c r="F26" s="196">
        <v>2</v>
      </c>
      <c r="G26" s="196" t="s">
        <v>183</v>
      </c>
      <c r="H26" s="196" t="s">
        <v>183</v>
      </c>
      <c r="I26" s="196">
        <v>1</v>
      </c>
      <c r="J26" s="196">
        <v>1</v>
      </c>
      <c r="K26" s="196">
        <v>2</v>
      </c>
      <c r="L26" s="196">
        <v>2</v>
      </c>
      <c r="M26" s="196">
        <v>6</v>
      </c>
      <c r="N26" s="196">
        <v>10</v>
      </c>
      <c r="O26" s="196">
        <v>47</v>
      </c>
      <c r="P26" s="196">
        <v>95</v>
      </c>
      <c r="Q26" s="196">
        <v>100</v>
      </c>
      <c r="R26" s="196">
        <v>168</v>
      </c>
      <c r="S26" s="196">
        <v>371</v>
      </c>
      <c r="T26" s="196" t="s">
        <v>183</v>
      </c>
      <c r="U26" s="196">
        <v>4</v>
      </c>
      <c r="V26" s="196">
        <v>127</v>
      </c>
      <c r="W26" s="196" t="s">
        <v>183</v>
      </c>
    </row>
    <row r="27" spans="1:23" ht="26.25" x14ac:dyDescent="0.25">
      <c r="A27" s="214" t="s">
        <v>280</v>
      </c>
      <c r="B27" s="215" t="s">
        <v>281</v>
      </c>
      <c r="C27" s="196">
        <v>294</v>
      </c>
      <c r="D27" s="196" t="s">
        <v>183</v>
      </c>
      <c r="E27" s="196" t="s">
        <v>183</v>
      </c>
      <c r="F27" s="196" t="s">
        <v>183</v>
      </c>
      <c r="G27" s="196" t="s">
        <v>183</v>
      </c>
      <c r="H27" s="196" t="s">
        <v>183</v>
      </c>
      <c r="I27" s="196" t="s">
        <v>183</v>
      </c>
      <c r="J27" s="196" t="s">
        <v>183</v>
      </c>
      <c r="K27" s="196">
        <v>1</v>
      </c>
      <c r="L27" s="196">
        <v>1</v>
      </c>
      <c r="M27" s="196">
        <v>1</v>
      </c>
      <c r="N27" s="196">
        <v>5</v>
      </c>
      <c r="O27" s="196">
        <v>10</v>
      </c>
      <c r="P27" s="196">
        <v>13</v>
      </c>
      <c r="Q27" s="196">
        <v>27</v>
      </c>
      <c r="R27" s="196">
        <v>38</v>
      </c>
      <c r="S27" s="196">
        <v>198</v>
      </c>
      <c r="T27" s="196" t="s">
        <v>183</v>
      </c>
      <c r="U27" s="196" t="s">
        <v>183</v>
      </c>
      <c r="V27" s="196">
        <v>49</v>
      </c>
      <c r="W27" s="196" t="s">
        <v>183</v>
      </c>
    </row>
    <row r="28" spans="1:23" ht="26.25" x14ac:dyDescent="0.25">
      <c r="A28" s="214" t="s">
        <v>282</v>
      </c>
      <c r="B28" s="215" t="s">
        <v>283</v>
      </c>
      <c r="C28" s="196">
        <v>30</v>
      </c>
      <c r="D28" s="196" t="s">
        <v>183</v>
      </c>
      <c r="E28" s="196" t="s">
        <v>183</v>
      </c>
      <c r="F28" s="196" t="s">
        <v>183</v>
      </c>
      <c r="G28" s="196" t="s">
        <v>183</v>
      </c>
      <c r="H28" s="196" t="s">
        <v>183</v>
      </c>
      <c r="I28" s="196" t="s">
        <v>183</v>
      </c>
      <c r="J28" s="196" t="s">
        <v>183</v>
      </c>
      <c r="K28" s="196" t="s">
        <v>183</v>
      </c>
      <c r="L28" s="196" t="s">
        <v>183</v>
      </c>
      <c r="M28" s="196" t="s">
        <v>183</v>
      </c>
      <c r="N28" s="196">
        <v>1</v>
      </c>
      <c r="O28" s="196" t="s">
        <v>183</v>
      </c>
      <c r="P28" s="196">
        <v>1</v>
      </c>
      <c r="Q28" s="196">
        <v>5</v>
      </c>
      <c r="R28" s="196">
        <v>4</v>
      </c>
      <c r="S28" s="196">
        <v>19</v>
      </c>
      <c r="T28" s="196" t="s">
        <v>183</v>
      </c>
      <c r="U28" s="196" t="s">
        <v>183</v>
      </c>
      <c r="V28" s="196">
        <v>6</v>
      </c>
      <c r="W28" s="196" t="s">
        <v>183</v>
      </c>
    </row>
    <row r="29" spans="1:23" ht="26.25" x14ac:dyDescent="0.25">
      <c r="A29" s="214" t="s">
        <v>284</v>
      </c>
      <c r="B29" s="218" t="s">
        <v>412</v>
      </c>
      <c r="C29" s="196">
        <v>856</v>
      </c>
      <c r="D29" s="196">
        <v>1</v>
      </c>
      <c r="E29" s="196">
        <v>11</v>
      </c>
      <c r="F29" s="196">
        <v>15</v>
      </c>
      <c r="G29" s="196">
        <v>6</v>
      </c>
      <c r="H29" s="196">
        <v>3</v>
      </c>
      <c r="I29" s="196">
        <v>12</v>
      </c>
      <c r="J29" s="196">
        <v>17</v>
      </c>
      <c r="K29" s="196">
        <v>24</v>
      </c>
      <c r="L29" s="196">
        <v>29</v>
      </c>
      <c r="M29" s="196">
        <v>52</v>
      </c>
      <c r="N29" s="196">
        <v>60</v>
      </c>
      <c r="O29" s="196">
        <v>79</v>
      </c>
      <c r="P29" s="196">
        <v>143</v>
      </c>
      <c r="Q29" s="196">
        <v>153</v>
      </c>
      <c r="R29" s="196">
        <v>110</v>
      </c>
      <c r="S29" s="196">
        <v>141</v>
      </c>
      <c r="T29" s="196" t="s">
        <v>183</v>
      </c>
      <c r="U29" s="196">
        <v>35</v>
      </c>
      <c r="V29" s="196">
        <v>219</v>
      </c>
      <c r="W29" s="196" t="s">
        <v>183</v>
      </c>
    </row>
    <row r="30" spans="1:23" x14ac:dyDescent="0.25">
      <c r="A30" s="214" t="s">
        <v>286</v>
      </c>
      <c r="B30" s="215" t="s">
        <v>287</v>
      </c>
      <c r="C30" s="196">
        <v>550</v>
      </c>
      <c r="D30" s="196" t="s">
        <v>183</v>
      </c>
      <c r="E30" s="196" t="s">
        <v>183</v>
      </c>
      <c r="F30" s="196">
        <v>1</v>
      </c>
      <c r="G30" s="196" t="s">
        <v>183</v>
      </c>
      <c r="H30" s="196">
        <v>1</v>
      </c>
      <c r="I30" s="196">
        <v>5</v>
      </c>
      <c r="J30" s="196">
        <v>9</v>
      </c>
      <c r="K30" s="196">
        <v>12</v>
      </c>
      <c r="L30" s="196">
        <v>19</v>
      </c>
      <c r="M30" s="196">
        <v>14</v>
      </c>
      <c r="N30" s="196">
        <v>18</v>
      </c>
      <c r="O30" s="196">
        <v>33</v>
      </c>
      <c r="P30" s="196">
        <v>51</v>
      </c>
      <c r="Q30" s="196">
        <v>69</v>
      </c>
      <c r="R30" s="196">
        <v>113</v>
      </c>
      <c r="S30" s="196">
        <v>205</v>
      </c>
      <c r="T30" s="196" t="s">
        <v>183</v>
      </c>
      <c r="U30" s="196">
        <v>1</v>
      </c>
      <c r="V30" s="196">
        <v>146</v>
      </c>
      <c r="W30" s="196" t="s">
        <v>183</v>
      </c>
    </row>
    <row r="31" spans="1:23" x14ac:dyDescent="0.25">
      <c r="A31" s="214" t="s">
        <v>288</v>
      </c>
      <c r="B31" s="215" t="s">
        <v>289</v>
      </c>
      <c r="C31" s="196">
        <v>960</v>
      </c>
      <c r="D31" s="196">
        <v>1</v>
      </c>
      <c r="E31" s="196">
        <v>7</v>
      </c>
      <c r="F31" s="196">
        <v>10</v>
      </c>
      <c r="G31" s="196">
        <v>7</v>
      </c>
      <c r="H31" s="196">
        <v>2</v>
      </c>
      <c r="I31" s="196">
        <v>10</v>
      </c>
      <c r="J31" s="196">
        <v>9</v>
      </c>
      <c r="K31" s="196">
        <v>15</v>
      </c>
      <c r="L31" s="196">
        <v>22</v>
      </c>
      <c r="M31" s="196">
        <v>30</v>
      </c>
      <c r="N31" s="196">
        <v>44</v>
      </c>
      <c r="O31" s="196">
        <v>59</v>
      </c>
      <c r="P31" s="196">
        <v>83</v>
      </c>
      <c r="Q31" s="196">
        <v>143</v>
      </c>
      <c r="R31" s="196">
        <v>140</v>
      </c>
      <c r="S31" s="196">
        <v>378</v>
      </c>
      <c r="T31" s="196" t="s">
        <v>183</v>
      </c>
      <c r="U31" s="196">
        <v>26</v>
      </c>
      <c r="V31" s="196">
        <v>428</v>
      </c>
      <c r="W31" s="196" t="s">
        <v>183</v>
      </c>
    </row>
    <row r="32" spans="1:23" ht="39" x14ac:dyDescent="0.25">
      <c r="A32" s="214" t="s">
        <v>290</v>
      </c>
      <c r="B32" s="215" t="s">
        <v>291</v>
      </c>
      <c r="C32" s="196">
        <v>399</v>
      </c>
      <c r="D32" s="196" t="s">
        <v>183</v>
      </c>
      <c r="E32" s="196">
        <v>3</v>
      </c>
      <c r="F32" s="196">
        <v>1</v>
      </c>
      <c r="G32" s="196">
        <v>2</v>
      </c>
      <c r="H32" s="196">
        <v>2</v>
      </c>
      <c r="I32" s="196">
        <v>6</v>
      </c>
      <c r="J32" s="196">
        <v>7</v>
      </c>
      <c r="K32" s="196">
        <v>12</v>
      </c>
      <c r="L32" s="196">
        <v>10</v>
      </c>
      <c r="M32" s="196">
        <v>17</v>
      </c>
      <c r="N32" s="196">
        <v>28</v>
      </c>
      <c r="O32" s="196">
        <v>31</v>
      </c>
      <c r="P32" s="196">
        <v>44</v>
      </c>
      <c r="Q32" s="196">
        <v>53</v>
      </c>
      <c r="R32" s="196">
        <v>52</v>
      </c>
      <c r="S32" s="196">
        <v>131</v>
      </c>
      <c r="T32" s="196" t="s">
        <v>183</v>
      </c>
      <c r="U32" s="196">
        <v>6</v>
      </c>
      <c r="V32" s="196">
        <v>201</v>
      </c>
      <c r="W32" s="196" t="s">
        <v>183</v>
      </c>
    </row>
    <row r="33" spans="1:23" ht="54" x14ac:dyDescent="0.25">
      <c r="A33" s="211" t="s">
        <v>292</v>
      </c>
      <c r="B33" s="219" t="s">
        <v>218</v>
      </c>
      <c r="C33" s="196">
        <v>115</v>
      </c>
      <c r="D33" s="196">
        <v>7</v>
      </c>
      <c r="E33" s="196">
        <v>1</v>
      </c>
      <c r="F33" s="196">
        <v>1</v>
      </c>
      <c r="G33" s="196" t="s">
        <v>183</v>
      </c>
      <c r="H33" s="196">
        <v>2</v>
      </c>
      <c r="I33" s="196">
        <v>2</v>
      </c>
      <c r="J33" s="196">
        <v>7</v>
      </c>
      <c r="K33" s="196">
        <v>5</v>
      </c>
      <c r="L33" s="196">
        <v>4</v>
      </c>
      <c r="M33" s="196">
        <v>2</v>
      </c>
      <c r="N33" s="196">
        <v>7</v>
      </c>
      <c r="O33" s="196">
        <v>7</v>
      </c>
      <c r="P33" s="196">
        <v>11</v>
      </c>
      <c r="Q33" s="196">
        <v>13</v>
      </c>
      <c r="R33" s="196">
        <v>18</v>
      </c>
      <c r="S33" s="196">
        <v>28</v>
      </c>
      <c r="T33" s="196" t="s">
        <v>183</v>
      </c>
      <c r="U33" s="196">
        <v>11</v>
      </c>
      <c r="V33" s="196">
        <v>77</v>
      </c>
      <c r="W33" s="196" t="s">
        <v>183</v>
      </c>
    </row>
    <row r="34" spans="1:23" ht="40.5" x14ac:dyDescent="0.25">
      <c r="A34" s="211" t="s">
        <v>293</v>
      </c>
      <c r="B34" s="219" t="s">
        <v>294</v>
      </c>
      <c r="C34" s="196">
        <v>1220</v>
      </c>
      <c r="D34" s="196">
        <v>13</v>
      </c>
      <c r="E34" s="196">
        <v>9</v>
      </c>
      <c r="F34" s="196">
        <v>9</v>
      </c>
      <c r="G34" s="196">
        <v>2</v>
      </c>
      <c r="H34" s="196">
        <v>1</v>
      </c>
      <c r="I34" s="196">
        <v>7</v>
      </c>
      <c r="J34" s="196">
        <v>23</v>
      </c>
      <c r="K34" s="196">
        <v>20</v>
      </c>
      <c r="L34" s="196">
        <v>23</v>
      </c>
      <c r="M34" s="196">
        <v>27</v>
      </c>
      <c r="N34" s="196">
        <v>32</v>
      </c>
      <c r="O34" s="196">
        <v>68</v>
      </c>
      <c r="P34" s="196">
        <v>122</v>
      </c>
      <c r="Q34" s="196">
        <v>168</v>
      </c>
      <c r="R34" s="196">
        <v>232</v>
      </c>
      <c r="S34" s="196">
        <v>464</v>
      </c>
      <c r="T34" s="196" t="s">
        <v>183</v>
      </c>
      <c r="U34" s="196">
        <v>34</v>
      </c>
      <c r="V34" s="196">
        <v>591</v>
      </c>
      <c r="W34" s="196" t="s">
        <v>183</v>
      </c>
    </row>
    <row r="35" spans="1:23" x14ac:dyDescent="0.25">
      <c r="A35" s="213" t="s">
        <v>54</v>
      </c>
      <c r="B35" s="219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</row>
    <row r="36" spans="1:23" x14ac:dyDescent="0.25">
      <c r="A36" s="214" t="s">
        <v>295</v>
      </c>
      <c r="B36" s="215" t="s">
        <v>296</v>
      </c>
      <c r="C36" s="196">
        <v>1099</v>
      </c>
      <c r="D36" s="196" t="s">
        <v>183</v>
      </c>
      <c r="E36" s="196" t="s">
        <v>183</v>
      </c>
      <c r="F36" s="196">
        <v>2</v>
      </c>
      <c r="G36" s="196" t="s">
        <v>183</v>
      </c>
      <c r="H36" s="196" t="s">
        <v>183</v>
      </c>
      <c r="I36" s="196">
        <v>6</v>
      </c>
      <c r="J36" s="196">
        <v>22</v>
      </c>
      <c r="K36" s="196">
        <v>16</v>
      </c>
      <c r="L36" s="196">
        <v>20</v>
      </c>
      <c r="M36" s="196">
        <v>23</v>
      </c>
      <c r="N36" s="196">
        <v>25</v>
      </c>
      <c r="O36" s="196">
        <v>57</v>
      </c>
      <c r="P36" s="196">
        <v>107</v>
      </c>
      <c r="Q36" s="196">
        <v>156</v>
      </c>
      <c r="R36" s="196">
        <v>218</v>
      </c>
      <c r="S36" s="196">
        <v>447</v>
      </c>
      <c r="T36" s="196" t="s">
        <v>183</v>
      </c>
      <c r="U36" s="196">
        <v>2</v>
      </c>
      <c r="V36" s="196">
        <v>507</v>
      </c>
      <c r="W36" s="196" t="s">
        <v>183</v>
      </c>
    </row>
    <row r="37" spans="1:23" ht="27" x14ac:dyDescent="0.25">
      <c r="A37" s="211" t="s">
        <v>297</v>
      </c>
      <c r="B37" s="219" t="s">
        <v>298</v>
      </c>
      <c r="C37" s="196">
        <v>354</v>
      </c>
      <c r="D37" s="196" t="s">
        <v>183</v>
      </c>
      <c r="E37" s="196" t="s">
        <v>183</v>
      </c>
      <c r="F37" s="196" t="s">
        <v>183</v>
      </c>
      <c r="G37" s="196">
        <v>2</v>
      </c>
      <c r="H37" s="196" t="s">
        <v>183</v>
      </c>
      <c r="I37" s="196">
        <v>4</v>
      </c>
      <c r="J37" s="196">
        <v>7</v>
      </c>
      <c r="K37" s="196">
        <v>9</v>
      </c>
      <c r="L37" s="196">
        <v>16</v>
      </c>
      <c r="M37" s="196">
        <v>17</v>
      </c>
      <c r="N37" s="196">
        <v>18</v>
      </c>
      <c r="O37" s="196">
        <v>11</v>
      </c>
      <c r="P37" s="196">
        <v>39</v>
      </c>
      <c r="Q37" s="196">
        <v>27</v>
      </c>
      <c r="R37" s="196">
        <v>22</v>
      </c>
      <c r="S37" s="196">
        <v>182</v>
      </c>
      <c r="T37" s="196" t="s">
        <v>183</v>
      </c>
      <c r="U37" s="196">
        <v>2</v>
      </c>
      <c r="V37" s="196">
        <v>114</v>
      </c>
      <c r="W37" s="196">
        <v>4</v>
      </c>
    </row>
    <row r="38" spans="1:23" x14ac:dyDescent="0.25">
      <c r="A38" s="213" t="s">
        <v>54</v>
      </c>
      <c r="B38" s="219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</row>
    <row r="39" spans="1:23" ht="26.25" x14ac:dyDescent="0.25">
      <c r="A39" s="214" t="s">
        <v>299</v>
      </c>
      <c r="B39" s="215" t="s">
        <v>300</v>
      </c>
      <c r="C39" s="196">
        <v>108</v>
      </c>
      <c r="D39" s="196" t="s">
        <v>183</v>
      </c>
      <c r="E39" s="196" t="s">
        <v>183</v>
      </c>
      <c r="F39" s="196" t="s">
        <v>183</v>
      </c>
      <c r="G39" s="196" t="s">
        <v>183</v>
      </c>
      <c r="H39" s="196" t="s">
        <v>183</v>
      </c>
      <c r="I39" s="196">
        <v>2</v>
      </c>
      <c r="J39" s="196" t="s">
        <v>183</v>
      </c>
      <c r="K39" s="196">
        <v>5</v>
      </c>
      <c r="L39" s="196">
        <v>9</v>
      </c>
      <c r="M39" s="196">
        <v>11</v>
      </c>
      <c r="N39" s="196">
        <v>15</v>
      </c>
      <c r="O39" s="196">
        <v>8</v>
      </c>
      <c r="P39" s="196">
        <v>26</v>
      </c>
      <c r="Q39" s="196">
        <v>17</v>
      </c>
      <c r="R39" s="196">
        <v>8</v>
      </c>
      <c r="S39" s="196">
        <v>7</v>
      </c>
      <c r="T39" s="196" t="s">
        <v>183</v>
      </c>
      <c r="U39" s="196" t="s">
        <v>183</v>
      </c>
      <c r="V39" s="196">
        <v>72</v>
      </c>
      <c r="W39" s="196">
        <v>4</v>
      </c>
    </row>
    <row r="40" spans="1:23" ht="27" x14ac:dyDescent="0.25">
      <c r="A40" s="211" t="s">
        <v>420</v>
      </c>
      <c r="B40" s="219" t="s">
        <v>302</v>
      </c>
      <c r="C40" s="196">
        <v>1815</v>
      </c>
      <c r="D40" s="196">
        <v>37</v>
      </c>
      <c r="E40" s="196">
        <v>27</v>
      </c>
      <c r="F40" s="196">
        <v>28</v>
      </c>
      <c r="G40" s="196">
        <v>18</v>
      </c>
      <c r="H40" s="196">
        <v>14</v>
      </c>
      <c r="I40" s="196">
        <v>19</v>
      </c>
      <c r="J40" s="196">
        <v>39</v>
      </c>
      <c r="K40" s="196">
        <v>59</v>
      </c>
      <c r="L40" s="196">
        <v>90</v>
      </c>
      <c r="M40" s="196">
        <v>119</v>
      </c>
      <c r="N40" s="196">
        <v>118</v>
      </c>
      <c r="O40" s="196">
        <v>116</v>
      </c>
      <c r="P40" s="196">
        <v>154</v>
      </c>
      <c r="Q40" s="196">
        <v>146</v>
      </c>
      <c r="R40" s="196">
        <v>135</v>
      </c>
      <c r="S40" s="196">
        <v>696</v>
      </c>
      <c r="T40" s="196" t="s">
        <v>183</v>
      </c>
      <c r="U40" s="196">
        <v>117</v>
      </c>
      <c r="V40" s="196">
        <v>748</v>
      </c>
      <c r="W40" s="196">
        <v>2</v>
      </c>
    </row>
    <row r="41" spans="1:23" x14ac:dyDescent="0.25">
      <c r="A41" s="213" t="s">
        <v>54</v>
      </c>
      <c r="B41" s="219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</row>
    <row r="42" spans="1:23" ht="26.25" x14ac:dyDescent="0.25">
      <c r="A42" s="214" t="s">
        <v>303</v>
      </c>
      <c r="B42" s="215" t="s">
        <v>304</v>
      </c>
      <c r="C42" s="196">
        <v>105</v>
      </c>
      <c r="D42" s="196" t="s">
        <v>183</v>
      </c>
      <c r="E42" s="196" t="s">
        <v>183</v>
      </c>
      <c r="F42" s="196" t="s">
        <v>183</v>
      </c>
      <c r="G42" s="196" t="s">
        <v>183</v>
      </c>
      <c r="H42" s="196" t="s">
        <v>183</v>
      </c>
      <c r="I42" s="196" t="s">
        <v>183</v>
      </c>
      <c r="J42" s="196">
        <v>1</v>
      </c>
      <c r="K42" s="196">
        <v>5</v>
      </c>
      <c r="L42" s="196">
        <v>9</v>
      </c>
      <c r="M42" s="196">
        <v>18</v>
      </c>
      <c r="N42" s="196">
        <v>5</v>
      </c>
      <c r="O42" s="196">
        <v>14</v>
      </c>
      <c r="P42" s="196">
        <v>17</v>
      </c>
      <c r="Q42" s="196">
        <v>23</v>
      </c>
      <c r="R42" s="196">
        <v>9</v>
      </c>
      <c r="S42" s="196">
        <v>4</v>
      </c>
      <c r="T42" s="196" t="s">
        <v>183</v>
      </c>
      <c r="U42" s="196" t="s">
        <v>183</v>
      </c>
      <c r="V42" s="196">
        <v>64</v>
      </c>
      <c r="W42" s="196">
        <v>1</v>
      </c>
    </row>
    <row r="43" spans="1:23" ht="27" x14ac:dyDescent="0.25">
      <c r="A43" s="211" t="s">
        <v>305</v>
      </c>
      <c r="B43" s="220" t="s">
        <v>306</v>
      </c>
      <c r="C43" s="196">
        <v>217741</v>
      </c>
      <c r="D43" s="196">
        <v>13</v>
      </c>
      <c r="E43" s="196">
        <v>10</v>
      </c>
      <c r="F43" s="196">
        <v>5</v>
      </c>
      <c r="G43" s="196">
        <v>7</v>
      </c>
      <c r="H43" s="196">
        <v>14</v>
      </c>
      <c r="I43" s="196">
        <v>43</v>
      </c>
      <c r="J43" s="196">
        <v>124</v>
      </c>
      <c r="K43" s="196">
        <v>253</v>
      </c>
      <c r="L43" s="196">
        <v>449</v>
      </c>
      <c r="M43" s="196">
        <v>810</v>
      </c>
      <c r="N43" s="196">
        <v>1194</v>
      </c>
      <c r="O43" s="196">
        <v>2091</v>
      </c>
      <c r="P43" s="196">
        <v>4294</v>
      </c>
      <c r="Q43" s="196">
        <v>7984</v>
      </c>
      <c r="R43" s="196">
        <v>14724</v>
      </c>
      <c r="S43" s="196">
        <v>185724</v>
      </c>
      <c r="T43" s="196">
        <v>2</v>
      </c>
      <c r="U43" s="196">
        <v>40</v>
      </c>
      <c r="V43" s="196">
        <v>38217</v>
      </c>
      <c r="W43" s="196">
        <v>120</v>
      </c>
    </row>
    <row r="44" spans="1:23" x14ac:dyDescent="0.25">
      <c r="A44" s="213" t="s">
        <v>54</v>
      </c>
      <c r="B44" s="220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</row>
    <row r="45" spans="1:23" x14ac:dyDescent="0.25">
      <c r="A45" s="214" t="s">
        <v>307</v>
      </c>
      <c r="B45" s="215" t="s">
        <v>308</v>
      </c>
      <c r="C45" s="196">
        <v>149740</v>
      </c>
      <c r="D45" s="196" t="s">
        <v>183</v>
      </c>
      <c r="E45" s="196" t="s">
        <v>183</v>
      </c>
      <c r="F45" s="196" t="s">
        <v>183</v>
      </c>
      <c r="G45" s="196" t="s">
        <v>183</v>
      </c>
      <c r="H45" s="196">
        <v>2</v>
      </c>
      <c r="I45" s="196">
        <v>11</v>
      </c>
      <c r="J45" s="196">
        <v>32</v>
      </c>
      <c r="K45" s="196">
        <v>84</v>
      </c>
      <c r="L45" s="196">
        <v>115</v>
      </c>
      <c r="M45" s="196">
        <v>278</v>
      </c>
      <c r="N45" s="196">
        <v>474</v>
      </c>
      <c r="O45" s="196">
        <v>962</v>
      </c>
      <c r="P45" s="196">
        <v>2511</v>
      </c>
      <c r="Q45" s="196">
        <v>5502</v>
      </c>
      <c r="R45" s="196">
        <v>10472</v>
      </c>
      <c r="S45" s="196">
        <v>129296</v>
      </c>
      <c r="T45" s="196">
        <v>1</v>
      </c>
      <c r="U45" s="196">
        <v>1</v>
      </c>
      <c r="V45" s="196">
        <v>24015</v>
      </c>
      <c r="W45" s="196">
        <v>22</v>
      </c>
    </row>
    <row r="46" spans="1:23" x14ac:dyDescent="0.25">
      <c r="A46" s="221" t="s">
        <v>52</v>
      </c>
      <c r="B46" s="215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</row>
    <row r="47" spans="1:23" ht="26.25" x14ac:dyDescent="0.25">
      <c r="A47" s="221" t="s">
        <v>309</v>
      </c>
      <c r="B47" s="215" t="s">
        <v>310</v>
      </c>
      <c r="C47" s="196">
        <v>3289</v>
      </c>
      <c r="D47" s="196" t="s">
        <v>183</v>
      </c>
      <c r="E47" s="196" t="s">
        <v>183</v>
      </c>
      <c r="F47" s="196" t="s">
        <v>183</v>
      </c>
      <c r="G47" s="196" t="s">
        <v>183</v>
      </c>
      <c r="H47" s="196" t="s">
        <v>183</v>
      </c>
      <c r="I47" s="196">
        <v>1</v>
      </c>
      <c r="J47" s="196">
        <v>2</v>
      </c>
      <c r="K47" s="196">
        <v>3</v>
      </c>
      <c r="L47" s="196">
        <v>10</v>
      </c>
      <c r="M47" s="196">
        <v>19</v>
      </c>
      <c r="N47" s="196">
        <v>34</v>
      </c>
      <c r="O47" s="196">
        <v>59</v>
      </c>
      <c r="P47" s="196">
        <v>142</v>
      </c>
      <c r="Q47" s="196">
        <v>254</v>
      </c>
      <c r="R47" s="196">
        <v>487</v>
      </c>
      <c r="S47" s="196">
        <v>2278</v>
      </c>
      <c r="T47" s="196" t="s">
        <v>183</v>
      </c>
      <c r="U47" s="196" t="s">
        <v>183</v>
      </c>
      <c r="V47" s="196">
        <v>2719</v>
      </c>
      <c r="W47" s="196" t="s">
        <v>183</v>
      </c>
    </row>
    <row r="48" spans="1:23" x14ac:dyDescent="0.25">
      <c r="A48" s="221" t="s">
        <v>311</v>
      </c>
      <c r="B48" s="215" t="s">
        <v>312</v>
      </c>
      <c r="C48" s="196">
        <v>790</v>
      </c>
      <c r="D48" s="196" t="s">
        <v>183</v>
      </c>
      <c r="E48" s="196" t="s">
        <v>183</v>
      </c>
      <c r="F48" s="196" t="s">
        <v>183</v>
      </c>
      <c r="G48" s="196" t="s">
        <v>183</v>
      </c>
      <c r="H48" s="196" t="s">
        <v>183</v>
      </c>
      <c r="I48" s="196" t="s">
        <v>183</v>
      </c>
      <c r="J48" s="196" t="s">
        <v>183</v>
      </c>
      <c r="K48" s="196" t="s">
        <v>183</v>
      </c>
      <c r="L48" s="196">
        <v>1</v>
      </c>
      <c r="M48" s="196">
        <v>3</v>
      </c>
      <c r="N48" s="196">
        <v>1</v>
      </c>
      <c r="O48" s="196">
        <v>9</v>
      </c>
      <c r="P48" s="196">
        <v>37</v>
      </c>
      <c r="Q48" s="196">
        <v>80</v>
      </c>
      <c r="R48" s="196">
        <v>127</v>
      </c>
      <c r="S48" s="196">
        <v>532</v>
      </c>
      <c r="T48" s="196" t="s">
        <v>183</v>
      </c>
      <c r="U48" s="196" t="s">
        <v>183</v>
      </c>
      <c r="V48" s="196">
        <v>685</v>
      </c>
      <c r="W48" s="196">
        <v>2</v>
      </c>
    </row>
    <row r="49" spans="1:23" ht="39" x14ac:dyDescent="0.25">
      <c r="A49" s="221" t="s">
        <v>313</v>
      </c>
      <c r="B49" s="215" t="s">
        <v>314</v>
      </c>
      <c r="C49" s="196">
        <v>1286</v>
      </c>
      <c r="D49" s="196" t="s">
        <v>183</v>
      </c>
      <c r="E49" s="196" t="s">
        <v>183</v>
      </c>
      <c r="F49" s="196" t="s">
        <v>183</v>
      </c>
      <c r="G49" s="196" t="s">
        <v>183</v>
      </c>
      <c r="H49" s="196">
        <v>1</v>
      </c>
      <c r="I49" s="196">
        <v>9</v>
      </c>
      <c r="J49" s="196">
        <v>22</v>
      </c>
      <c r="K49" s="196">
        <v>55</v>
      </c>
      <c r="L49" s="196">
        <v>54</v>
      </c>
      <c r="M49" s="196">
        <v>86</v>
      </c>
      <c r="N49" s="196">
        <v>84</v>
      </c>
      <c r="O49" s="196">
        <v>93</v>
      </c>
      <c r="P49" s="196">
        <v>143</v>
      </c>
      <c r="Q49" s="196">
        <v>139</v>
      </c>
      <c r="R49" s="196">
        <v>122</v>
      </c>
      <c r="S49" s="196">
        <v>478</v>
      </c>
      <c r="T49" s="196" t="s">
        <v>183</v>
      </c>
      <c r="U49" s="196">
        <v>1</v>
      </c>
      <c r="V49" s="196">
        <v>1006</v>
      </c>
      <c r="W49" s="196">
        <v>4</v>
      </c>
    </row>
    <row r="50" spans="1:23" ht="26.25" x14ac:dyDescent="0.25">
      <c r="A50" s="221" t="s">
        <v>315</v>
      </c>
      <c r="B50" s="215" t="s">
        <v>316</v>
      </c>
      <c r="C50" s="196">
        <v>116791</v>
      </c>
      <c r="D50" s="196" t="s">
        <v>183</v>
      </c>
      <c r="E50" s="196" t="s">
        <v>183</v>
      </c>
      <c r="F50" s="196" t="s">
        <v>183</v>
      </c>
      <c r="G50" s="196" t="s">
        <v>183</v>
      </c>
      <c r="H50" s="196" t="s">
        <v>183</v>
      </c>
      <c r="I50" s="196">
        <v>1</v>
      </c>
      <c r="J50" s="196">
        <v>5</v>
      </c>
      <c r="K50" s="196">
        <v>21</v>
      </c>
      <c r="L50" s="196">
        <v>38</v>
      </c>
      <c r="M50" s="196">
        <v>117</v>
      </c>
      <c r="N50" s="196">
        <v>246</v>
      </c>
      <c r="O50" s="196">
        <v>564</v>
      </c>
      <c r="P50" s="196">
        <v>1586</v>
      </c>
      <c r="Q50" s="196">
        <v>3768</v>
      </c>
      <c r="R50" s="196">
        <v>7491</v>
      </c>
      <c r="S50" s="196">
        <v>102953</v>
      </c>
      <c r="T50" s="196">
        <v>1</v>
      </c>
      <c r="U50" s="196" t="s">
        <v>183</v>
      </c>
      <c r="V50" s="196">
        <v>12950</v>
      </c>
      <c r="W50" s="196">
        <v>10</v>
      </c>
    </row>
    <row r="51" spans="1:23" ht="26.25" x14ac:dyDescent="0.25">
      <c r="A51" s="221" t="s">
        <v>317</v>
      </c>
      <c r="B51" s="215" t="s">
        <v>318</v>
      </c>
      <c r="C51" s="196">
        <v>27584</v>
      </c>
      <c r="D51" s="196" t="s">
        <v>183</v>
      </c>
      <c r="E51" s="196" t="s">
        <v>183</v>
      </c>
      <c r="F51" s="196" t="s">
        <v>183</v>
      </c>
      <c r="G51" s="196" t="s">
        <v>183</v>
      </c>
      <c r="H51" s="196">
        <v>1</v>
      </c>
      <c r="I51" s="196" t="s">
        <v>183</v>
      </c>
      <c r="J51" s="196">
        <v>3</v>
      </c>
      <c r="K51" s="196">
        <v>5</v>
      </c>
      <c r="L51" s="196">
        <v>12</v>
      </c>
      <c r="M51" s="196">
        <v>53</v>
      </c>
      <c r="N51" s="196">
        <v>109</v>
      </c>
      <c r="O51" s="196">
        <v>237</v>
      </c>
      <c r="P51" s="196">
        <v>603</v>
      </c>
      <c r="Q51" s="196">
        <v>1261</v>
      </c>
      <c r="R51" s="196">
        <v>2245</v>
      </c>
      <c r="S51" s="196">
        <v>23055</v>
      </c>
      <c r="T51" s="196" t="s">
        <v>183</v>
      </c>
      <c r="U51" s="196" t="s">
        <v>183</v>
      </c>
      <c r="V51" s="196">
        <v>6655</v>
      </c>
      <c r="W51" s="196">
        <v>6</v>
      </c>
    </row>
    <row r="52" spans="1:23" ht="26.25" x14ac:dyDescent="0.25">
      <c r="A52" s="214" t="s">
        <v>319</v>
      </c>
      <c r="B52" s="215" t="s">
        <v>320</v>
      </c>
      <c r="C52" s="196">
        <v>450</v>
      </c>
      <c r="D52" s="196" t="s">
        <v>183</v>
      </c>
      <c r="E52" s="196">
        <v>3</v>
      </c>
      <c r="F52" s="196" t="s">
        <v>183</v>
      </c>
      <c r="G52" s="196" t="s">
        <v>183</v>
      </c>
      <c r="H52" s="196" t="s">
        <v>183</v>
      </c>
      <c r="I52" s="196">
        <v>2</v>
      </c>
      <c r="J52" s="196">
        <v>4</v>
      </c>
      <c r="K52" s="196">
        <v>1</v>
      </c>
      <c r="L52" s="196">
        <v>7</v>
      </c>
      <c r="M52" s="196">
        <v>20</v>
      </c>
      <c r="N52" s="196">
        <v>25</v>
      </c>
      <c r="O52" s="196">
        <v>36</v>
      </c>
      <c r="P52" s="196">
        <v>49</v>
      </c>
      <c r="Q52" s="196">
        <v>42</v>
      </c>
      <c r="R52" s="196">
        <v>64</v>
      </c>
      <c r="S52" s="196">
        <v>197</v>
      </c>
      <c r="T52" s="196" t="s">
        <v>183</v>
      </c>
      <c r="U52" s="196">
        <v>3</v>
      </c>
      <c r="V52" s="196">
        <v>265</v>
      </c>
      <c r="W52" s="196" t="s">
        <v>183</v>
      </c>
    </row>
    <row r="53" spans="1:23" x14ac:dyDescent="0.25">
      <c r="A53" s="214" t="s">
        <v>321</v>
      </c>
      <c r="B53" s="215" t="s">
        <v>322</v>
      </c>
      <c r="C53" s="196">
        <v>610</v>
      </c>
      <c r="D53" s="196" t="s">
        <v>183</v>
      </c>
      <c r="E53" s="196" t="s">
        <v>183</v>
      </c>
      <c r="F53" s="196" t="s">
        <v>183</v>
      </c>
      <c r="G53" s="196" t="s">
        <v>183</v>
      </c>
      <c r="H53" s="196" t="s">
        <v>183</v>
      </c>
      <c r="I53" s="196" t="s">
        <v>183</v>
      </c>
      <c r="J53" s="196">
        <v>13</v>
      </c>
      <c r="K53" s="196">
        <v>26</v>
      </c>
      <c r="L53" s="196">
        <v>64</v>
      </c>
      <c r="M53" s="196">
        <v>76</v>
      </c>
      <c r="N53" s="196">
        <v>96</v>
      </c>
      <c r="O53" s="196">
        <v>98</v>
      </c>
      <c r="P53" s="196">
        <v>106</v>
      </c>
      <c r="Q53" s="196">
        <v>74</v>
      </c>
      <c r="R53" s="196">
        <v>41</v>
      </c>
      <c r="S53" s="196">
        <v>16</v>
      </c>
      <c r="T53" s="196" t="s">
        <v>183</v>
      </c>
      <c r="U53" s="196" t="s">
        <v>183</v>
      </c>
      <c r="V53" s="196">
        <v>560</v>
      </c>
      <c r="W53" s="196">
        <v>87</v>
      </c>
    </row>
    <row r="54" spans="1:23" x14ac:dyDescent="0.25">
      <c r="A54" s="214" t="s">
        <v>323</v>
      </c>
      <c r="B54" s="215" t="s">
        <v>324</v>
      </c>
      <c r="C54" s="196">
        <v>44313</v>
      </c>
      <c r="D54" s="196">
        <v>3</v>
      </c>
      <c r="E54" s="196">
        <v>2</v>
      </c>
      <c r="F54" s="196">
        <v>1</v>
      </c>
      <c r="G54" s="196" t="s">
        <v>183</v>
      </c>
      <c r="H54" s="196">
        <v>1</v>
      </c>
      <c r="I54" s="196">
        <v>9</v>
      </c>
      <c r="J54" s="196">
        <v>33</v>
      </c>
      <c r="K54" s="196">
        <v>48</v>
      </c>
      <c r="L54" s="196">
        <v>108</v>
      </c>
      <c r="M54" s="196">
        <v>216</v>
      </c>
      <c r="N54" s="196">
        <v>297</v>
      </c>
      <c r="O54" s="196">
        <v>645</v>
      </c>
      <c r="P54" s="196">
        <v>1132</v>
      </c>
      <c r="Q54" s="196">
        <v>1853</v>
      </c>
      <c r="R54" s="196">
        <v>3366</v>
      </c>
      <c r="S54" s="196">
        <v>36599</v>
      </c>
      <c r="T54" s="196" t="s">
        <v>183</v>
      </c>
      <c r="U54" s="196">
        <v>7</v>
      </c>
      <c r="V54" s="196">
        <v>10018</v>
      </c>
      <c r="W54" s="196">
        <v>4</v>
      </c>
    </row>
    <row r="55" spans="1:23" x14ac:dyDescent="0.25">
      <c r="A55" s="221" t="s">
        <v>52</v>
      </c>
      <c r="B55" s="215"/>
    </row>
    <row r="56" spans="1:23" x14ac:dyDescent="0.25">
      <c r="A56" s="221" t="s">
        <v>325</v>
      </c>
      <c r="B56" s="215" t="s">
        <v>326</v>
      </c>
      <c r="C56" s="196">
        <v>478</v>
      </c>
      <c r="D56" s="196">
        <v>3</v>
      </c>
      <c r="E56" s="196">
        <v>1</v>
      </c>
      <c r="F56" s="196">
        <v>1</v>
      </c>
      <c r="G56" s="196" t="s">
        <v>183</v>
      </c>
      <c r="H56" s="196" t="s">
        <v>183</v>
      </c>
      <c r="I56" s="196">
        <v>1</v>
      </c>
      <c r="J56" s="196">
        <v>4</v>
      </c>
      <c r="K56" s="196">
        <v>7</v>
      </c>
      <c r="L56" s="196">
        <v>13</v>
      </c>
      <c r="M56" s="196">
        <v>39</v>
      </c>
      <c r="N56" s="196">
        <v>31</v>
      </c>
      <c r="O56" s="196">
        <v>50</v>
      </c>
      <c r="P56" s="196">
        <v>60</v>
      </c>
      <c r="Q56" s="196">
        <v>46</v>
      </c>
      <c r="R56" s="196">
        <v>65</v>
      </c>
      <c r="S56" s="196">
        <v>157</v>
      </c>
      <c r="T56" s="196" t="s">
        <v>183</v>
      </c>
      <c r="U56" s="196">
        <v>5</v>
      </c>
      <c r="V56" s="196">
        <v>354</v>
      </c>
      <c r="W56" s="196">
        <v>1</v>
      </c>
    </row>
    <row r="57" spans="1:23" ht="51.75" x14ac:dyDescent="0.25">
      <c r="A57" s="221" t="s">
        <v>413</v>
      </c>
      <c r="B57" s="215" t="s">
        <v>327</v>
      </c>
      <c r="C57" s="196">
        <v>4674</v>
      </c>
      <c r="D57" s="196" t="s">
        <v>183</v>
      </c>
      <c r="E57" s="196" t="s">
        <v>183</v>
      </c>
      <c r="F57" s="196" t="s">
        <v>183</v>
      </c>
      <c r="G57" s="196" t="s">
        <v>183</v>
      </c>
      <c r="H57" s="196">
        <v>1</v>
      </c>
      <c r="I57" s="196">
        <v>6</v>
      </c>
      <c r="J57" s="196">
        <v>18</v>
      </c>
      <c r="K57" s="196">
        <v>25</v>
      </c>
      <c r="L57" s="196">
        <v>56</v>
      </c>
      <c r="M57" s="196">
        <v>112</v>
      </c>
      <c r="N57" s="196">
        <v>170</v>
      </c>
      <c r="O57" s="196">
        <v>331</v>
      </c>
      <c r="P57" s="196">
        <v>465</v>
      </c>
      <c r="Q57" s="196">
        <v>508</v>
      </c>
      <c r="R57" s="196">
        <v>639</v>
      </c>
      <c r="S57" s="196">
        <v>2343</v>
      </c>
      <c r="T57" s="196" t="s">
        <v>183</v>
      </c>
      <c r="U57" s="196">
        <v>1</v>
      </c>
      <c r="V57" s="196">
        <v>3167</v>
      </c>
      <c r="W57" s="196">
        <v>2</v>
      </c>
    </row>
    <row r="58" spans="1:23" x14ac:dyDescent="0.25">
      <c r="A58" s="221" t="s">
        <v>328</v>
      </c>
      <c r="B58" s="215" t="s">
        <v>329</v>
      </c>
      <c r="C58" s="196">
        <v>9818</v>
      </c>
      <c r="D58" s="196" t="s">
        <v>183</v>
      </c>
      <c r="E58" s="196" t="s">
        <v>183</v>
      </c>
      <c r="F58" s="196" t="s">
        <v>183</v>
      </c>
      <c r="G58" s="196" t="s">
        <v>183</v>
      </c>
      <c r="H58" s="196" t="s">
        <v>183</v>
      </c>
      <c r="I58" s="196">
        <v>1</v>
      </c>
      <c r="J58" s="196">
        <v>7</v>
      </c>
      <c r="K58" s="196">
        <v>10</v>
      </c>
      <c r="L58" s="196">
        <v>33</v>
      </c>
      <c r="M58" s="196">
        <v>45</v>
      </c>
      <c r="N58" s="196">
        <v>48</v>
      </c>
      <c r="O58" s="196">
        <v>144</v>
      </c>
      <c r="P58" s="196">
        <v>327</v>
      </c>
      <c r="Q58" s="196">
        <v>597</v>
      </c>
      <c r="R58" s="196">
        <v>1177</v>
      </c>
      <c r="S58" s="196">
        <v>7429</v>
      </c>
      <c r="T58" s="196" t="s">
        <v>183</v>
      </c>
      <c r="U58" s="196" t="s">
        <v>183</v>
      </c>
      <c r="V58" s="196">
        <v>5169</v>
      </c>
      <c r="W58" s="196">
        <v>1</v>
      </c>
    </row>
    <row r="59" spans="1:23" ht="26.25" x14ac:dyDescent="0.25">
      <c r="A59" s="221" t="s">
        <v>330</v>
      </c>
      <c r="B59" s="215" t="s">
        <v>331</v>
      </c>
      <c r="C59" s="196">
        <v>1532</v>
      </c>
      <c r="D59" s="196" t="s">
        <v>183</v>
      </c>
      <c r="E59" s="196" t="s">
        <v>183</v>
      </c>
      <c r="F59" s="196" t="s">
        <v>183</v>
      </c>
      <c r="G59" s="196" t="s">
        <v>183</v>
      </c>
      <c r="H59" s="196" t="s">
        <v>183</v>
      </c>
      <c r="I59" s="196" t="s">
        <v>183</v>
      </c>
      <c r="J59" s="196">
        <v>2</v>
      </c>
      <c r="K59" s="196">
        <v>1</v>
      </c>
      <c r="L59" s="196">
        <v>2</v>
      </c>
      <c r="M59" s="196">
        <v>10</v>
      </c>
      <c r="N59" s="196">
        <v>9</v>
      </c>
      <c r="O59" s="196">
        <v>41</v>
      </c>
      <c r="P59" s="196">
        <v>63</v>
      </c>
      <c r="Q59" s="196">
        <v>93</v>
      </c>
      <c r="R59" s="196">
        <v>184</v>
      </c>
      <c r="S59" s="196">
        <v>1127</v>
      </c>
      <c r="T59" s="196" t="s">
        <v>183</v>
      </c>
      <c r="U59" s="196" t="s">
        <v>183</v>
      </c>
      <c r="V59" s="196">
        <v>151</v>
      </c>
      <c r="W59" s="196" t="s">
        <v>183</v>
      </c>
    </row>
    <row r="60" spans="1:23" ht="26.25" x14ac:dyDescent="0.25">
      <c r="A60" s="221" t="s">
        <v>332</v>
      </c>
      <c r="B60" s="215" t="s">
        <v>333</v>
      </c>
      <c r="C60" s="196">
        <v>27811</v>
      </c>
      <c r="D60" s="196" t="s">
        <v>183</v>
      </c>
      <c r="E60" s="196">
        <v>1</v>
      </c>
      <c r="F60" s="196" t="s">
        <v>183</v>
      </c>
      <c r="G60" s="196" t="s">
        <v>183</v>
      </c>
      <c r="H60" s="196" t="s">
        <v>183</v>
      </c>
      <c r="I60" s="196">
        <v>1</v>
      </c>
      <c r="J60" s="196">
        <v>2</v>
      </c>
      <c r="K60" s="196">
        <v>5</v>
      </c>
      <c r="L60" s="196">
        <v>4</v>
      </c>
      <c r="M60" s="196">
        <v>10</v>
      </c>
      <c r="N60" s="196">
        <v>39</v>
      </c>
      <c r="O60" s="196">
        <v>79</v>
      </c>
      <c r="P60" s="196">
        <v>217</v>
      </c>
      <c r="Q60" s="196">
        <v>609</v>
      </c>
      <c r="R60" s="196">
        <v>1301</v>
      </c>
      <c r="S60" s="196">
        <v>25543</v>
      </c>
      <c r="T60" s="196" t="s">
        <v>183</v>
      </c>
      <c r="U60" s="196">
        <v>1</v>
      </c>
      <c r="V60" s="196">
        <v>1177</v>
      </c>
      <c r="W60" s="196" t="s">
        <v>183</v>
      </c>
    </row>
    <row r="61" spans="1:23" x14ac:dyDescent="0.25">
      <c r="A61" s="214" t="s">
        <v>334</v>
      </c>
      <c r="B61" s="215" t="s">
        <v>335</v>
      </c>
      <c r="C61" s="196">
        <v>11781</v>
      </c>
      <c r="D61" s="196" t="s">
        <v>183</v>
      </c>
      <c r="E61" s="196" t="s">
        <v>183</v>
      </c>
      <c r="F61" s="196" t="s">
        <v>183</v>
      </c>
      <c r="G61" s="196" t="s">
        <v>183</v>
      </c>
      <c r="H61" s="196" t="s">
        <v>183</v>
      </c>
      <c r="I61" s="196" t="s">
        <v>183</v>
      </c>
      <c r="J61" s="196">
        <v>1</v>
      </c>
      <c r="K61" s="196" t="s">
        <v>183</v>
      </c>
      <c r="L61" s="196" t="s">
        <v>183</v>
      </c>
      <c r="M61" s="196">
        <v>3</v>
      </c>
      <c r="N61" s="196">
        <v>1</v>
      </c>
      <c r="O61" s="196">
        <v>12</v>
      </c>
      <c r="P61" s="196">
        <v>36</v>
      </c>
      <c r="Q61" s="196">
        <v>94</v>
      </c>
      <c r="R61" s="196">
        <v>223</v>
      </c>
      <c r="S61" s="196">
        <v>11411</v>
      </c>
      <c r="T61" s="196" t="s">
        <v>183</v>
      </c>
      <c r="U61" s="196" t="s">
        <v>183</v>
      </c>
      <c r="V61" s="196">
        <v>497</v>
      </c>
      <c r="W61" s="196" t="s">
        <v>183</v>
      </c>
    </row>
    <row r="62" spans="1:23" ht="19.5" customHeight="1" x14ac:dyDescent="0.25">
      <c r="A62" s="211" t="s">
        <v>59</v>
      </c>
      <c r="B62" s="219" t="s">
        <v>226</v>
      </c>
      <c r="C62" s="196">
        <v>3350</v>
      </c>
      <c r="D62" s="196">
        <v>42</v>
      </c>
      <c r="E62" s="196">
        <v>16</v>
      </c>
      <c r="F62" s="196">
        <v>6</v>
      </c>
      <c r="G62" s="196">
        <v>4</v>
      </c>
      <c r="H62" s="196">
        <v>4</v>
      </c>
      <c r="I62" s="196">
        <v>9</v>
      </c>
      <c r="J62" s="196">
        <v>38</v>
      </c>
      <c r="K62" s="196">
        <v>87</v>
      </c>
      <c r="L62" s="196">
        <v>115</v>
      </c>
      <c r="M62" s="196">
        <v>137</v>
      </c>
      <c r="N62" s="196">
        <v>145</v>
      </c>
      <c r="O62" s="196">
        <v>142</v>
      </c>
      <c r="P62" s="196">
        <v>199</v>
      </c>
      <c r="Q62" s="196">
        <v>219</v>
      </c>
      <c r="R62" s="196">
        <v>274</v>
      </c>
      <c r="S62" s="196">
        <v>1913</v>
      </c>
      <c r="T62" s="196" t="s">
        <v>183</v>
      </c>
      <c r="U62" s="196">
        <v>70</v>
      </c>
      <c r="V62" s="196">
        <v>1639</v>
      </c>
      <c r="W62" s="196">
        <v>2</v>
      </c>
    </row>
    <row r="63" spans="1:23" x14ac:dyDescent="0.25">
      <c r="A63" s="213" t="s">
        <v>54</v>
      </c>
      <c r="B63" s="219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</row>
    <row r="64" spans="1:23" x14ac:dyDescent="0.25">
      <c r="A64" s="213" t="s">
        <v>336</v>
      </c>
      <c r="B64" s="215" t="s">
        <v>337</v>
      </c>
      <c r="C64" s="196">
        <v>1239</v>
      </c>
      <c r="D64" s="196">
        <v>25</v>
      </c>
      <c r="E64" s="196">
        <v>12</v>
      </c>
      <c r="F64" s="196">
        <v>5</v>
      </c>
      <c r="G64" s="196">
        <v>4</v>
      </c>
      <c r="H64" s="196">
        <v>3</v>
      </c>
      <c r="I64" s="196">
        <v>9</v>
      </c>
      <c r="J64" s="196">
        <v>29</v>
      </c>
      <c r="K64" s="196">
        <v>70</v>
      </c>
      <c r="L64" s="196">
        <v>80</v>
      </c>
      <c r="M64" s="196">
        <v>104</v>
      </c>
      <c r="N64" s="196">
        <v>93</v>
      </c>
      <c r="O64" s="196">
        <v>85</v>
      </c>
      <c r="P64" s="196">
        <v>107</v>
      </c>
      <c r="Q64" s="196">
        <v>89</v>
      </c>
      <c r="R64" s="196">
        <v>107</v>
      </c>
      <c r="S64" s="196">
        <v>417</v>
      </c>
      <c r="T64" s="196" t="s">
        <v>183</v>
      </c>
      <c r="U64" s="196">
        <v>48</v>
      </c>
      <c r="V64" s="196">
        <v>1149</v>
      </c>
      <c r="W64" s="196">
        <v>2</v>
      </c>
    </row>
    <row r="65" spans="1:23" ht="27" x14ac:dyDescent="0.25">
      <c r="A65" s="211" t="s">
        <v>338</v>
      </c>
      <c r="B65" s="219" t="s">
        <v>339</v>
      </c>
      <c r="C65" s="196">
        <v>8352</v>
      </c>
      <c r="D65" s="196">
        <v>4</v>
      </c>
      <c r="E65" s="196">
        <v>2</v>
      </c>
      <c r="F65" s="196">
        <v>2</v>
      </c>
      <c r="G65" s="196">
        <v>4</v>
      </c>
      <c r="H65" s="196">
        <v>4</v>
      </c>
      <c r="I65" s="196">
        <v>27</v>
      </c>
      <c r="J65" s="196">
        <v>81</v>
      </c>
      <c r="K65" s="196">
        <v>226</v>
      </c>
      <c r="L65" s="196">
        <v>405</v>
      </c>
      <c r="M65" s="196">
        <v>525</v>
      </c>
      <c r="N65" s="196">
        <v>714</v>
      </c>
      <c r="O65" s="196">
        <v>793</v>
      </c>
      <c r="P65" s="196">
        <v>946</v>
      </c>
      <c r="Q65" s="196">
        <v>873</v>
      </c>
      <c r="R65" s="196">
        <v>826</v>
      </c>
      <c r="S65" s="196">
        <v>2919</v>
      </c>
      <c r="T65" s="196">
        <v>1</v>
      </c>
      <c r="U65" s="196">
        <v>13</v>
      </c>
      <c r="V65" s="196">
        <v>6026</v>
      </c>
      <c r="W65" s="196">
        <v>69</v>
      </c>
    </row>
    <row r="66" spans="1:23" x14ac:dyDescent="0.25">
      <c r="A66" s="213" t="s">
        <v>54</v>
      </c>
      <c r="B66" s="219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6"/>
      <c r="W66" s="196"/>
    </row>
    <row r="67" spans="1:23" x14ac:dyDescent="0.25">
      <c r="A67" s="214" t="s">
        <v>340</v>
      </c>
      <c r="B67" s="215" t="s">
        <v>341</v>
      </c>
      <c r="C67" s="196">
        <v>370</v>
      </c>
      <c r="D67" s="196" t="s">
        <v>183</v>
      </c>
      <c r="E67" s="196" t="s">
        <v>183</v>
      </c>
      <c r="F67" s="196">
        <v>1</v>
      </c>
      <c r="G67" s="196" t="s">
        <v>183</v>
      </c>
      <c r="H67" s="196" t="s">
        <v>183</v>
      </c>
      <c r="I67" s="196">
        <v>1</v>
      </c>
      <c r="J67" s="196">
        <v>1</v>
      </c>
      <c r="K67" s="196">
        <v>5</v>
      </c>
      <c r="L67" s="196">
        <v>5</v>
      </c>
      <c r="M67" s="196">
        <v>9</v>
      </c>
      <c r="N67" s="196">
        <v>15</v>
      </c>
      <c r="O67" s="196">
        <v>12</v>
      </c>
      <c r="P67" s="196">
        <v>31</v>
      </c>
      <c r="Q67" s="196">
        <v>24</v>
      </c>
      <c r="R67" s="196">
        <v>44</v>
      </c>
      <c r="S67" s="196">
        <v>222</v>
      </c>
      <c r="T67" s="196" t="s">
        <v>183</v>
      </c>
      <c r="U67" s="196">
        <v>1</v>
      </c>
      <c r="V67" s="196">
        <v>342</v>
      </c>
      <c r="W67" s="196" t="s">
        <v>183</v>
      </c>
    </row>
    <row r="68" spans="1:23" x14ac:dyDescent="0.25">
      <c r="A68" s="214" t="s">
        <v>342</v>
      </c>
      <c r="B68" s="215" t="s">
        <v>343</v>
      </c>
      <c r="C68" s="196">
        <v>329</v>
      </c>
      <c r="D68" s="196" t="s">
        <v>183</v>
      </c>
      <c r="E68" s="196" t="s">
        <v>183</v>
      </c>
      <c r="F68" s="196" t="s">
        <v>183</v>
      </c>
      <c r="G68" s="196" t="s">
        <v>183</v>
      </c>
      <c r="H68" s="196" t="s">
        <v>183</v>
      </c>
      <c r="I68" s="196" t="s">
        <v>183</v>
      </c>
      <c r="J68" s="196" t="s">
        <v>183</v>
      </c>
      <c r="K68" s="196">
        <v>1</v>
      </c>
      <c r="L68" s="196">
        <v>6</v>
      </c>
      <c r="M68" s="196">
        <v>4</v>
      </c>
      <c r="N68" s="196">
        <v>12</v>
      </c>
      <c r="O68" s="196">
        <v>24</v>
      </c>
      <c r="P68" s="196">
        <v>21</v>
      </c>
      <c r="Q68" s="196">
        <v>30</v>
      </c>
      <c r="R68" s="196">
        <v>34</v>
      </c>
      <c r="S68" s="196">
        <v>197</v>
      </c>
      <c r="T68" s="196" t="s">
        <v>183</v>
      </c>
      <c r="U68" s="196" t="s">
        <v>183</v>
      </c>
      <c r="V68" s="196">
        <v>308</v>
      </c>
      <c r="W68" s="196" t="s">
        <v>183</v>
      </c>
    </row>
    <row r="69" spans="1:23" x14ac:dyDescent="0.25">
      <c r="A69" s="214" t="s">
        <v>344</v>
      </c>
      <c r="B69" s="215" t="s">
        <v>345</v>
      </c>
      <c r="C69" s="196">
        <v>486</v>
      </c>
      <c r="D69" s="196" t="s">
        <v>183</v>
      </c>
      <c r="E69" s="196" t="s">
        <v>183</v>
      </c>
      <c r="F69" s="196" t="s">
        <v>183</v>
      </c>
      <c r="G69" s="196" t="s">
        <v>183</v>
      </c>
      <c r="H69" s="196" t="s">
        <v>183</v>
      </c>
      <c r="I69" s="196">
        <v>2</v>
      </c>
      <c r="J69" s="196">
        <v>11</v>
      </c>
      <c r="K69" s="196">
        <v>33</v>
      </c>
      <c r="L69" s="196">
        <v>57</v>
      </c>
      <c r="M69" s="196">
        <v>69</v>
      </c>
      <c r="N69" s="196">
        <v>74</v>
      </c>
      <c r="O69" s="196">
        <v>72</v>
      </c>
      <c r="P69" s="196">
        <v>78</v>
      </c>
      <c r="Q69" s="196">
        <v>50</v>
      </c>
      <c r="R69" s="196">
        <v>25</v>
      </c>
      <c r="S69" s="196">
        <v>15</v>
      </c>
      <c r="T69" s="196" t="s">
        <v>183</v>
      </c>
      <c r="U69" s="196" t="s">
        <v>183</v>
      </c>
      <c r="V69" s="196">
        <v>365</v>
      </c>
      <c r="W69" s="196">
        <v>51</v>
      </c>
    </row>
    <row r="70" spans="1:23" ht="26.25" x14ac:dyDescent="0.25">
      <c r="A70" s="214" t="s">
        <v>346</v>
      </c>
      <c r="B70" s="215" t="s">
        <v>347</v>
      </c>
      <c r="C70" s="196">
        <v>3902</v>
      </c>
      <c r="D70" s="196" t="s">
        <v>183</v>
      </c>
      <c r="E70" s="196" t="s">
        <v>183</v>
      </c>
      <c r="F70" s="196">
        <v>1</v>
      </c>
      <c r="G70" s="196">
        <v>1</v>
      </c>
      <c r="H70" s="196" t="s">
        <v>183</v>
      </c>
      <c r="I70" s="196">
        <v>12</v>
      </c>
      <c r="J70" s="196">
        <v>43</v>
      </c>
      <c r="K70" s="196">
        <v>137</v>
      </c>
      <c r="L70" s="196">
        <v>247</v>
      </c>
      <c r="M70" s="196">
        <v>350</v>
      </c>
      <c r="N70" s="196">
        <v>474</v>
      </c>
      <c r="O70" s="196">
        <v>535</v>
      </c>
      <c r="P70" s="196">
        <v>582</v>
      </c>
      <c r="Q70" s="196">
        <v>477</v>
      </c>
      <c r="R70" s="196">
        <v>381</v>
      </c>
      <c r="S70" s="196">
        <v>661</v>
      </c>
      <c r="T70" s="196">
        <v>1</v>
      </c>
      <c r="U70" s="196">
        <v>2</v>
      </c>
      <c r="V70" s="196">
        <v>2436</v>
      </c>
      <c r="W70" s="196">
        <v>14</v>
      </c>
    </row>
    <row r="71" spans="1:23" ht="26.25" x14ac:dyDescent="0.25">
      <c r="A71" s="214" t="s">
        <v>348</v>
      </c>
      <c r="B71" s="215" t="s">
        <v>349</v>
      </c>
      <c r="C71" s="196">
        <v>665</v>
      </c>
      <c r="D71" s="196" t="s">
        <v>183</v>
      </c>
      <c r="E71" s="196" t="s">
        <v>183</v>
      </c>
      <c r="F71" s="196" t="s">
        <v>183</v>
      </c>
      <c r="G71" s="196" t="s">
        <v>183</v>
      </c>
      <c r="H71" s="196">
        <v>2</v>
      </c>
      <c r="I71" s="196">
        <v>5</v>
      </c>
      <c r="J71" s="196">
        <v>11</v>
      </c>
      <c r="K71" s="196">
        <v>25</v>
      </c>
      <c r="L71" s="196">
        <v>32</v>
      </c>
      <c r="M71" s="196">
        <v>34</v>
      </c>
      <c r="N71" s="196">
        <v>54</v>
      </c>
      <c r="O71" s="196">
        <v>54</v>
      </c>
      <c r="P71" s="196">
        <v>77</v>
      </c>
      <c r="Q71" s="196">
        <v>74</v>
      </c>
      <c r="R71" s="196">
        <v>85</v>
      </c>
      <c r="S71" s="196">
        <v>212</v>
      </c>
      <c r="T71" s="196" t="s">
        <v>183</v>
      </c>
      <c r="U71" s="196">
        <v>1</v>
      </c>
      <c r="V71" s="196">
        <v>599</v>
      </c>
      <c r="W71" s="196">
        <v>1</v>
      </c>
    </row>
    <row r="72" spans="1:23" ht="18" customHeight="1" x14ac:dyDescent="0.25">
      <c r="A72" s="214" t="s">
        <v>350</v>
      </c>
      <c r="B72" s="215" t="s">
        <v>351</v>
      </c>
      <c r="C72" s="196">
        <v>5</v>
      </c>
      <c r="D72" s="196" t="s">
        <v>183</v>
      </c>
      <c r="E72" s="196" t="s">
        <v>183</v>
      </c>
      <c r="F72" s="196" t="s">
        <v>183</v>
      </c>
      <c r="G72" s="196" t="s">
        <v>183</v>
      </c>
      <c r="H72" s="196" t="s">
        <v>183</v>
      </c>
      <c r="I72" s="196" t="s">
        <v>183</v>
      </c>
      <c r="J72" s="196" t="s">
        <v>183</v>
      </c>
      <c r="K72" s="196" t="s">
        <v>183</v>
      </c>
      <c r="L72" s="196">
        <v>1</v>
      </c>
      <c r="M72" s="196">
        <v>2</v>
      </c>
      <c r="N72" s="196" t="s">
        <v>183</v>
      </c>
      <c r="O72" s="196" t="s">
        <v>183</v>
      </c>
      <c r="P72" s="196">
        <v>1</v>
      </c>
      <c r="Q72" s="196">
        <v>1</v>
      </c>
      <c r="R72" s="196" t="s">
        <v>183</v>
      </c>
      <c r="S72" s="196" t="s">
        <v>183</v>
      </c>
      <c r="T72" s="196" t="s">
        <v>183</v>
      </c>
      <c r="U72" s="196" t="s">
        <v>183</v>
      </c>
      <c r="V72" s="196">
        <v>5</v>
      </c>
      <c r="W72" s="196">
        <v>1</v>
      </c>
    </row>
    <row r="73" spans="1:23" ht="27" x14ac:dyDescent="0.25">
      <c r="A73" s="211" t="s">
        <v>352</v>
      </c>
      <c r="B73" s="219" t="s">
        <v>353</v>
      </c>
      <c r="C73" s="196">
        <v>237</v>
      </c>
      <c r="D73" s="196" t="s">
        <v>183</v>
      </c>
      <c r="E73" s="196">
        <v>1</v>
      </c>
      <c r="F73" s="196" t="s">
        <v>183</v>
      </c>
      <c r="G73" s="196" t="s">
        <v>183</v>
      </c>
      <c r="H73" s="196" t="s">
        <v>183</v>
      </c>
      <c r="I73" s="196">
        <v>4</v>
      </c>
      <c r="J73" s="196">
        <v>2</v>
      </c>
      <c r="K73" s="196">
        <v>7</v>
      </c>
      <c r="L73" s="196">
        <v>7</v>
      </c>
      <c r="M73" s="196">
        <v>5</v>
      </c>
      <c r="N73" s="196">
        <v>12</v>
      </c>
      <c r="O73" s="196">
        <v>20</v>
      </c>
      <c r="P73" s="196">
        <v>35</v>
      </c>
      <c r="Q73" s="196">
        <v>27</v>
      </c>
      <c r="R73" s="196">
        <v>36</v>
      </c>
      <c r="S73" s="196">
        <v>81</v>
      </c>
      <c r="T73" s="196" t="s">
        <v>183</v>
      </c>
      <c r="U73" s="196">
        <v>1</v>
      </c>
      <c r="V73" s="196">
        <v>199</v>
      </c>
      <c r="W73" s="196" t="s">
        <v>183</v>
      </c>
    </row>
    <row r="74" spans="1:23" ht="40.5" x14ac:dyDescent="0.25">
      <c r="A74" s="211" t="s">
        <v>354</v>
      </c>
      <c r="B74" s="219" t="s">
        <v>355</v>
      </c>
      <c r="C74" s="196">
        <v>259</v>
      </c>
      <c r="D74" s="196" t="s">
        <v>183</v>
      </c>
      <c r="E74" s="196">
        <v>1</v>
      </c>
      <c r="F74" s="196" t="s">
        <v>183</v>
      </c>
      <c r="G74" s="196" t="s">
        <v>183</v>
      </c>
      <c r="H74" s="196">
        <v>2</v>
      </c>
      <c r="I74" s="196">
        <v>2</v>
      </c>
      <c r="J74" s="196">
        <v>9</v>
      </c>
      <c r="K74" s="196">
        <v>6</v>
      </c>
      <c r="L74" s="196">
        <v>10</v>
      </c>
      <c r="M74" s="196">
        <v>13</v>
      </c>
      <c r="N74" s="196">
        <v>16</v>
      </c>
      <c r="O74" s="196">
        <v>34</v>
      </c>
      <c r="P74" s="196">
        <v>36</v>
      </c>
      <c r="Q74" s="196">
        <v>44</v>
      </c>
      <c r="R74" s="196">
        <v>26</v>
      </c>
      <c r="S74" s="196">
        <v>60</v>
      </c>
      <c r="T74" s="196" t="s">
        <v>183</v>
      </c>
      <c r="U74" s="196">
        <v>2</v>
      </c>
      <c r="V74" s="196">
        <v>133</v>
      </c>
      <c r="W74" s="196" t="s">
        <v>183</v>
      </c>
    </row>
    <row r="75" spans="1:23" ht="27" x14ac:dyDescent="0.25">
      <c r="A75" s="211" t="s">
        <v>356</v>
      </c>
      <c r="B75" s="219" t="s">
        <v>357</v>
      </c>
      <c r="C75" s="196">
        <v>1259</v>
      </c>
      <c r="D75" s="196">
        <v>1</v>
      </c>
      <c r="E75" s="196">
        <v>1</v>
      </c>
      <c r="F75" s="196" t="s">
        <v>183</v>
      </c>
      <c r="G75" s="196" t="s">
        <v>183</v>
      </c>
      <c r="H75" s="196" t="s">
        <v>183</v>
      </c>
      <c r="I75" s="196">
        <v>12</v>
      </c>
      <c r="J75" s="196">
        <v>9</v>
      </c>
      <c r="K75" s="196">
        <v>23</v>
      </c>
      <c r="L75" s="196">
        <v>23</v>
      </c>
      <c r="M75" s="196">
        <v>64</v>
      </c>
      <c r="N75" s="196">
        <v>63</v>
      </c>
      <c r="O75" s="196">
        <v>94</v>
      </c>
      <c r="P75" s="196">
        <v>126</v>
      </c>
      <c r="Q75" s="196">
        <v>143</v>
      </c>
      <c r="R75" s="196">
        <v>212</v>
      </c>
      <c r="S75" s="196">
        <v>488</v>
      </c>
      <c r="T75" s="196" t="s">
        <v>183</v>
      </c>
      <c r="U75" s="196">
        <v>2</v>
      </c>
      <c r="V75" s="196">
        <v>813</v>
      </c>
      <c r="W75" s="196" t="s">
        <v>183</v>
      </c>
    </row>
    <row r="76" spans="1:23" ht="27" x14ac:dyDescent="0.25">
      <c r="A76" s="211" t="s">
        <v>358</v>
      </c>
      <c r="B76" s="219" t="s">
        <v>359</v>
      </c>
      <c r="C76" s="196">
        <v>30</v>
      </c>
      <c r="D76" s="196" t="s">
        <v>183</v>
      </c>
      <c r="E76" s="196" t="s">
        <v>183</v>
      </c>
      <c r="F76" s="196" t="s">
        <v>183</v>
      </c>
      <c r="G76" s="196" t="s">
        <v>183</v>
      </c>
      <c r="H76" s="196">
        <v>1</v>
      </c>
      <c r="I76" s="196">
        <v>2</v>
      </c>
      <c r="J76" s="196">
        <v>4</v>
      </c>
      <c r="K76" s="196">
        <v>12</v>
      </c>
      <c r="L76" s="196">
        <v>6</v>
      </c>
      <c r="M76" s="196">
        <v>5</v>
      </c>
      <c r="N76" s="196" t="s">
        <v>183</v>
      </c>
      <c r="O76" s="196" t="s">
        <v>183</v>
      </c>
      <c r="P76" s="196" t="s">
        <v>183</v>
      </c>
      <c r="Q76" s="196" t="s">
        <v>183</v>
      </c>
      <c r="R76" s="196" t="s">
        <v>183</v>
      </c>
      <c r="S76" s="196" t="s">
        <v>183</v>
      </c>
      <c r="T76" s="196" t="s">
        <v>183</v>
      </c>
      <c r="U76" s="196" t="s">
        <v>183</v>
      </c>
      <c r="V76" s="196">
        <v>30</v>
      </c>
      <c r="W76" s="196" t="s">
        <v>183</v>
      </c>
    </row>
    <row r="77" spans="1:23" ht="40.5" x14ac:dyDescent="0.25">
      <c r="A77" s="211" t="s">
        <v>60</v>
      </c>
      <c r="B77" s="219" t="s">
        <v>360</v>
      </c>
      <c r="C77" s="196">
        <v>650</v>
      </c>
      <c r="D77" s="196">
        <v>650</v>
      </c>
      <c r="E77" s="196" t="s">
        <v>183</v>
      </c>
      <c r="F77" s="196" t="s">
        <v>183</v>
      </c>
      <c r="G77" s="196" t="s">
        <v>183</v>
      </c>
      <c r="H77" s="196" t="s">
        <v>183</v>
      </c>
      <c r="I77" s="196" t="s">
        <v>183</v>
      </c>
      <c r="J77" s="196" t="s">
        <v>183</v>
      </c>
      <c r="K77" s="196" t="s">
        <v>183</v>
      </c>
      <c r="L77" s="196" t="s">
        <v>183</v>
      </c>
      <c r="M77" s="196" t="s">
        <v>183</v>
      </c>
      <c r="N77" s="196" t="s">
        <v>183</v>
      </c>
      <c r="O77" s="196" t="s">
        <v>183</v>
      </c>
      <c r="P77" s="196" t="s">
        <v>183</v>
      </c>
      <c r="Q77" s="196" t="s">
        <v>183</v>
      </c>
      <c r="R77" s="196" t="s">
        <v>183</v>
      </c>
      <c r="S77" s="196" t="s">
        <v>183</v>
      </c>
      <c r="T77" s="196" t="s">
        <v>183</v>
      </c>
      <c r="U77" s="196">
        <v>650</v>
      </c>
      <c r="V77" s="196">
        <v>584</v>
      </c>
      <c r="W77" s="196" t="s">
        <v>183</v>
      </c>
    </row>
    <row r="78" spans="1:23" ht="40.5" x14ac:dyDescent="0.25">
      <c r="A78" s="211" t="s">
        <v>61</v>
      </c>
      <c r="B78" s="219" t="s">
        <v>228</v>
      </c>
      <c r="C78" s="196">
        <v>578</v>
      </c>
      <c r="D78" s="196">
        <v>287</v>
      </c>
      <c r="E78" s="196">
        <v>47</v>
      </c>
      <c r="F78" s="196">
        <v>27</v>
      </c>
      <c r="G78" s="196">
        <v>24</v>
      </c>
      <c r="H78" s="196">
        <v>22</v>
      </c>
      <c r="I78" s="196">
        <v>5</v>
      </c>
      <c r="J78" s="196">
        <v>11</v>
      </c>
      <c r="K78" s="196">
        <v>15</v>
      </c>
      <c r="L78" s="196">
        <v>13</v>
      </c>
      <c r="M78" s="196">
        <v>13</v>
      </c>
      <c r="N78" s="196">
        <v>17</v>
      </c>
      <c r="O78" s="196">
        <v>23</v>
      </c>
      <c r="P78" s="196">
        <v>23</v>
      </c>
      <c r="Q78" s="196">
        <v>29</v>
      </c>
      <c r="R78" s="196">
        <v>14</v>
      </c>
      <c r="S78" s="196">
        <v>8</v>
      </c>
      <c r="T78" s="196" t="s">
        <v>183</v>
      </c>
      <c r="U78" s="196">
        <v>398</v>
      </c>
      <c r="V78" s="196">
        <v>392</v>
      </c>
      <c r="W78" s="196" t="s">
        <v>183</v>
      </c>
    </row>
    <row r="79" spans="1:23" x14ac:dyDescent="0.25">
      <c r="A79" s="213" t="s">
        <v>54</v>
      </c>
      <c r="B79" s="219"/>
      <c r="C79" s="196"/>
      <c r="D79" s="196"/>
      <c r="E79" s="196"/>
      <c r="F79" s="196"/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196"/>
      <c r="R79" s="196"/>
      <c r="S79" s="196"/>
      <c r="T79" s="196"/>
      <c r="U79" s="196"/>
      <c r="V79" s="196"/>
      <c r="W79" s="196"/>
    </row>
    <row r="80" spans="1:23" ht="26.25" x14ac:dyDescent="0.25">
      <c r="A80" s="214" t="s">
        <v>361</v>
      </c>
      <c r="B80" s="215" t="s">
        <v>362</v>
      </c>
      <c r="C80" s="196">
        <v>39</v>
      </c>
      <c r="D80" s="196">
        <v>11</v>
      </c>
      <c r="E80" s="196">
        <v>8</v>
      </c>
      <c r="F80" s="196">
        <v>7</v>
      </c>
      <c r="G80" s="196">
        <v>4</v>
      </c>
      <c r="H80" s="196">
        <v>5</v>
      </c>
      <c r="I80" s="196" t="s">
        <v>183</v>
      </c>
      <c r="J80" s="196" t="s">
        <v>183</v>
      </c>
      <c r="K80" s="196">
        <v>1</v>
      </c>
      <c r="L80" s="196">
        <v>1</v>
      </c>
      <c r="M80" s="196" t="s">
        <v>183</v>
      </c>
      <c r="N80" s="196" t="s">
        <v>183</v>
      </c>
      <c r="O80" s="196">
        <v>2</v>
      </c>
      <c r="P80" s="196" t="s">
        <v>183</v>
      </c>
      <c r="Q80" s="196" t="s">
        <v>183</v>
      </c>
      <c r="R80" s="196" t="s">
        <v>183</v>
      </c>
      <c r="S80" s="196" t="s">
        <v>183</v>
      </c>
      <c r="T80" s="196" t="s">
        <v>183</v>
      </c>
      <c r="U80" s="196">
        <v>33</v>
      </c>
      <c r="V80" s="196">
        <v>30</v>
      </c>
      <c r="W80" s="196" t="s">
        <v>183</v>
      </c>
    </row>
    <row r="81" spans="1:23" ht="39" x14ac:dyDescent="0.25">
      <c r="A81" s="214" t="s">
        <v>363</v>
      </c>
      <c r="B81" s="215" t="s">
        <v>364</v>
      </c>
      <c r="C81" s="196">
        <v>53</v>
      </c>
      <c r="D81" s="196">
        <v>14</v>
      </c>
      <c r="E81" s="196">
        <v>8</v>
      </c>
      <c r="F81" s="196">
        <v>13</v>
      </c>
      <c r="G81" s="196">
        <v>10</v>
      </c>
      <c r="H81" s="196">
        <v>5</v>
      </c>
      <c r="I81" s="196">
        <v>1</v>
      </c>
      <c r="J81" s="196" t="s">
        <v>183</v>
      </c>
      <c r="K81" s="196" t="s">
        <v>183</v>
      </c>
      <c r="L81" s="196">
        <v>1</v>
      </c>
      <c r="M81" s="196">
        <v>1</v>
      </c>
      <c r="N81" s="196" t="s">
        <v>183</v>
      </c>
      <c r="O81" s="196" t="s">
        <v>183</v>
      </c>
      <c r="P81" s="196" t="s">
        <v>183</v>
      </c>
      <c r="Q81" s="196" t="s">
        <v>183</v>
      </c>
      <c r="R81" s="196" t="s">
        <v>183</v>
      </c>
      <c r="S81" s="196" t="s">
        <v>183</v>
      </c>
      <c r="T81" s="196" t="s">
        <v>183</v>
      </c>
      <c r="U81" s="196">
        <v>48</v>
      </c>
      <c r="V81" s="196">
        <v>34</v>
      </c>
      <c r="W81" s="196" t="s">
        <v>183</v>
      </c>
    </row>
    <row r="82" spans="1:23" x14ac:dyDescent="0.25">
      <c r="A82" s="214" t="s">
        <v>365</v>
      </c>
      <c r="B82" s="215" t="s">
        <v>366</v>
      </c>
      <c r="C82" s="196">
        <v>141</v>
      </c>
      <c r="D82" s="196">
        <v>66</v>
      </c>
      <c r="E82" s="196">
        <v>9</v>
      </c>
      <c r="F82" s="196">
        <v>2</v>
      </c>
      <c r="G82" s="196">
        <v>1</v>
      </c>
      <c r="H82" s="196">
        <v>2</v>
      </c>
      <c r="I82" s="196">
        <v>1</v>
      </c>
      <c r="J82" s="196">
        <v>1</v>
      </c>
      <c r="K82" s="196">
        <v>8</v>
      </c>
      <c r="L82" s="196">
        <v>5</v>
      </c>
      <c r="M82" s="196">
        <v>1</v>
      </c>
      <c r="N82" s="196">
        <v>7</v>
      </c>
      <c r="O82" s="196">
        <v>6</v>
      </c>
      <c r="P82" s="196">
        <v>8</v>
      </c>
      <c r="Q82" s="196">
        <v>16</v>
      </c>
      <c r="R82" s="196">
        <v>6</v>
      </c>
      <c r="S82" s="196">
        <v>2</v>
      </c>
      <c r="T82" s="196" t="s">
        <v>183</v>
      </c>
      <c r="U82" s="196">
        <v>79</v>
      </c>
      <c r="V82" s="196">
        <v>95</v>
      </c>
      <c r="W82" s="196" t="s">
        <v>183</v>
      </c>
    </row>
    <row r="83" spans="1:23" ht="26.25" x14ac:dyDescent="0.25">
      <c r="A83" s="214" t="s">
        <v>367</v>
      </c>
      <c r="B83" s="215" t="s">
        <v>368</v>
      </c>
      <c r="C83" s="196">
        <v>46</v>
      </c>
      <c r="D83" s="196">
        <v>26</v>
      </c>
      <c r="E83" s="196">
        <v>2</v>
      </c>
      <c r="F83" s="196">
        <v>2</v>
      </c>
      <c r="G83" s="196">
        <v>2</v>
      </c>
      <c r="H83" s="196">
        <v>3</v>
      </c>
      <c r="I83" s="196" t="s">
        <v>183</v>
      </c>
      <c r="J83" s="196">
        <v>3</v>
      </c>
      <c r="K83" s="196">
        <v>1</v>
      </c>
      <c r="L83" s="196">
        <v>1</v>
      </c>
      <c r="M83" s="196">
        <v>2</v>
      </c>
      <c r="N83" s="196">
        <v>1</v>
      </c>
      <c r="O83" s="196">
        <v>1</v>
      </c>
      <c r="P83" s="196">
        <v>2</v>
      </c>
      <c r="Q83" s="196" t="s">
        <v>183</v>
      </c>
      <c r="R83" s="196" t="s">
        <v>183</v>
      </c>
      <c r="S83" s="196" t="s">
        <v>183</v>
      </c>
      <c r="T83" s="196" t="s">
        <v>183</v>
      </c>
      <c r="U83" s="196">
        <v>35</v>
      </c>
      <c r="V83" s="196">
        <v>33</v>
      </c>
      <c r="W83" s="196" t="s">
        <v>183</v>
      </c>
    </row>
    <row r="84" spans="1:23" ht="26.25" x14ac:dyDescent="0.25">
      <c r="A84" s="214" t="s">
        <v>369</v>
      </c>
      <c r="B84" s="215" t="s">
        <v>370</v>
      </c>
      <c r="C84" s="196">
        <v>13</v>
      </c>
      <c r="D84" s="196">
        <v>9</v>
      </c>
      <c r="E84" s="196" t="s">
        <v>183</v>
      </c>
      <c r="F84" s="196" t="s">
        <v>183</v>
      </c>
      <c r="G84" s="196" t="s">
        <v>183</v>
      </c>
      <c r="H84" s="196">
        <v>2</v>
      </c>
      <c r="I84" s="196" t="s">
        <v>183</v>
      </c>
      <c r="J84" s="196">
        <v>1</v>
      </c>
      <c r="K84" s="196" t="s">
        <v>183</v>
      </c>
      <c r="L84" s="196" t="s">
        <v>183</v>
      </c>
      <c r="M84" s="196" t="s">
        <v>183</v>
      </c>
      <c r="N84" s="196">
        <v>1</v>
      </c>
      <c r="O84" s="196" t="s">
        <v>183</v>
      </c>
      <c r="P84" s="196" t="s">
        <v>183</v>
      </c>
      <c r="Q84" s="196" t="s">
        <v>183</v>
      </c>
      <c r="R84" s="196" t="s">
        <v>183</v>
      </c>
      <c r="S84" s="196" t="s">
        <v>183</v>
      </c>
      <c r="T84" s="196" t="s">
        <v>183</v>
      </c>
      <c r="U84" s="196">
        <v>9</v>
      </c>
      <c r="V84" s="196">
        <v>10</v>
      </c>
      <c r="W84" s="196" t="s">
        <v>183</v>
      </c>
    </row>
    <row r="85" spans="1:23" ht="26.25" x14ac:dyDescent="0.25">
      <c r="A85" s="214" t="s">
        <v>371</v>
      </c>
      <c r="B85" s="215" t="s">
        <v>372</v>
      </c>
      <c r="C85" s="196">
        <v>30</v>
      </c>
      <c r="D85" s="196">
        <v>19</v>
      </c>
      <c r="E85" s="196">
        <v>3</v>
      </c>
      <c r="F85" s="196" t="s">
        <v>183</v>
      </c>
      <c r="G85" s="196" t="s">
        <v>183</v>
      </c>
      <c r="H85" s="196" t="s">
        <v>183</v>
      </c>
      <c r="I85" s="196">
        <v>1</v>
      </c>
      <c r="J85" s="196" t="s">
        <v>183</v>
      </c>
      <c r="K85" s="196">
        <v>1</v>
      </c>
      <c r="L85" s="196" t="s">
        <v>183</v>
      </c>
      <c r="M85" s="196" t="s">
        <v>183</v>
      </c>
      <c r="N85" s="196">
        <v>1</v>
      </c>
      <c r="O85" s="196" t="s">
        <v>183</v>
      </c>
      <c r="P85" s="196">
        <v>1</v>
      </c>
      <c r="Q85" s="196">
        <v>1</v>
      </c>
      <c r="R85" s="196">
        <v>2</v>
      </c>
      <c r="S85" s="196">
        <v>1</v>
      </c>
      <c r="T85" s="196" t="s">
        <v>183</v>
      </c>
      <c r="U85" s="196">
        <v>22</v>
      </c>
      <c r="V85" s="196">
        <v>23</v>
      </c>
      <c r="W85" s="196" t="s">
        <v>183</v>
      </c>
    </row>
    <row r="86" spans="1:23" ht="26.25" x14ac:dyDescent="0.25">
      <c r="A86" s="214" t="s">
        <v>373</v>
      </c>
      <c r="B86" s="215" t="s">
        <v>374</v>
      </c>
      <c r="C86" s="196">
        <v>72</v>
      </c>
      <c r="D86" s="196">
        <v>10</v>
      </c>
      <c r="E86" s="196">
        <v>1</v>
      </c>
      <c r="F86" s="196" t="s">
        <v>183</v>
      </c>
      <c r="G86" s="196" t="s">
        <v>183</v>
      </c>
      <c r="H86" s="196">
        <v>1</v>
      </c>
      <c r="I86" s="196">
        <v>1</v>
      </c>
      <c r="J86" s="196">
        <v>2</v>
      </c>
      <c r="K86" s="196">
        <v>1</v>
      </c>
      <c r="L86" s="196">
        <v>2</v>
      </c>
      <c r="M86" s="196">
        <v>4</v>
      </c>
      <c r="N86" s="196">
        <v>5</v>
      </c>
      <c r="O86" s="196">
        <v>12</v>
      </c>
      <c r="P86" s="196">
        <v>10</v>
      </c>
      <c r="Q86" s="196">
        <v>12</v>
      </c>
      <c r="R86" s="196">
        <v>6</v>
      </c>
      <c r="S86" s="196">
        <v>5</v>
      </c>
      <c r="T86" s="196" t="s">
        <v>183</v>
      </c>
      <c r="U86" s="196">
        <v>11</v>
      </c>
      <c r="V86" s="196">
        <v>39</v>
      </c>
      <c r="W86" s="196" t="s">
        <v>183</v>
      </c>
    </row>
    <row r="87" spans="1:23" ht="39" x14ac:dyDescent="0.25">
      <c r="A87" s="214" t="s">
        <v>375</v>
      </c>
      <c r="B87" s="215" t="s">
        <v>376</v>
      </c>
      <c r="C87" s="196">
        <v>35</v>
      </c>
      <c r="D87" s="196">
        <v>22</v>
      </c>
      <c r="E87" s="196">
        <v>3</v>
      </c>
      <c r="F87" s="196">
        <v>1</v>
      </c>
      <c r="G87" s="196">
        <v>1</v>
      </c>
      <c r="H87" s="196">
        <v>2</v>
      </c>
      <c r="I87" s="196" t="s">
        <v>183</v>
      </c>
      <c r="J87" s="196">
        <v>1</v>
      </c>
      <c r="K87" s="196">
        <v>1</v>
      </c>
      <c r="L87" s="196" t="s">
        <v>183</v>
      </c>
      <c r="M87" s="196">
        <v>2</v>
      </c>
      <c r="N87" s="196" t="s">
        <v>183</v>
      </c>
      <c r="O87" s="196">
        <v>1</v>
      </c>
      <c r="P87" s="196">
        <v>1</v>
      </c>
      <c r="Q87" s="196" t="s">
        <v>183</v>
      </c>
      <c r="R87" s="196" t="s">
        <v>183</v>
      </c>
      <c r="S87" s="196" t="s">
        <v>183</v>
      </c>
      <c r="T87" s="196" t="s">
        <v>183</v>
      </c>
      <c r="U87" s="196">
        <v>29</v>
      </c>
      <c r="V87" s="196">
        <v>20</v>
      </c>
      <c r="W87" s="196" t="s">
        <v>183</v>
      </c>
    </row>
    <row r="88" spans="1:23" ht="67.5" x14ac:dyDescent="0.25">
      <c r="A88" s="211" t="s">
        <v>377</v>
      </c>
      <c r="B88" s="219" t="s">
        <v>229</v>
      </c>
      <c r="C88" s="196">
        <v>12890</v>
      </c>
      <c r="D88" s="196">
        <v>35</v>
      </c>
      <c r="E88" s="196">
        <v>4</v>
      </c>
      <c r="F88" s="196">
        <v>2</v>
      </c>
      <c r="G88" s="196">
        <v>3</v>
      </c>
      <c r="H88" s="196">
        <v>2</v>
      </c>
      <c r="I88" s="196">
        <v>9</v>
      </c>
      <c r="J88" s="196">
        <v>22</v>
      </c>
      <c r="K88" s="196">
        <v>53</v>
      </c>
      <c r="L88" s="196">
        <v>53</v>
      </c>
      <c r="M88" s="196">
        <v>55</v>
      </c>
      <c r="N88" s="196">
        <v>74</v>
      </c>
      <c r="O88" s="196">
        <v>102</v>
      </c>
      <c r="P88" s="196">
        <v>175</v>
      </c>
      <c r="Q88" s="196">
        <v>290</v>
      </c>
      <c r="R88" s="196">
        <v>367</v>
      </c>
      <c r="S88" s="196">
        <v>11632</v>
      </c>
      <c r="T88" s="196">
        <v>12</v>
      </c>
      <c r="U88" s="196">
        <v>45</v>
      </c>
      <c r="V88" s="196">
        <v>1116</v>
      </c>
      <c r="W88" s="196" t="s">
        <v>183</v>
      </c>
    </row>
    <row r="89" spans="1:23" x14ac:dyDescent="0.25">
      <c r="A89" s="208" t="s">
        <v>54</v>
      </c>
      <c r="B89" s="215"/>
      <c r="C89" s="196"/>
      <c r="D89" s="196"/>
      <c r="E89" s="196"/>
      <c r="F89" s="196"/>
      <c r="G89" s="196"/>
      <c r="H89" s="196"/>
      <c r="I89" s="196"/>
      <c r="J89" s="196"/>
      <c r="K89" s="196"/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</row>
    <row r="90" spans="1:23" x14ac:dyDescent="0.25">
      <c r="A90" s="58" t="s">
        <v>378</v>
      </c>
      <c r="B90" s="215" t="s">
        <v>379</v>
      </c>
      <c r="C90" s="196">
        <v>7744</v>
      </c>
      <c r="D90" s="196" t="s">
        <v>183</v>
      </c>
      <c r="E90" s="196" t="s">
        <v>183</v>
      </c>
      <c r="F90" s="196" t="s">
        <v>183</v>
      </c>
      <c r="G90" s="196" t="s">
        <v>183</v>
      </c>
      <c r="H90" s="196" t="s">
        <v>183</v>
      </c>
      <c r="I90" s="196" t="s">
        <v>183</v>
      </c>
      <c r="J90" s="196" t="s">
        <v>183</v>
      </c>
      <c r="K90" s="196" t="s">
        <v>183</v>
      </c>
      <c r="L90" s="196" t="s">
        <v>183</v>
      </c>
      <c r="M90" s="196" t="s">
        <v>183</v>
      </c>
      <c r="N90" s="196" t="s">
        <v>183</v>
      </c>
      <c r="O90" s="196" t="s">
        <v>183</v>
      </c>
      <c r="P90" s="196" t="s">
        <v>183</v>
      </c>
      <c r="Q90" s="196" t="s">
        <v>183</v>
      </c>
      <c r="R90" s="196" t="s">
        <v>183</v>
      </c>
      <c r="S90" s="196">
        <v>7744</v>
      </c>
      <c r="T90" s="196" t="s">
        <v>183</v>
      </c>
      <c r="U90" s="196" t="s">
        <v>183</v>
      </c>
      <c r="V90" s="196" t="s">
        <v>183</v>
      </c>
      <c r="W90" s="196" t="s">
        <v>183</v>
      </c>
    </row>
    <row r="91" spans="1:23" ht="26.25" x14ac:dyDescent="0.25">
      <c r="A91" s="58" t="s">
        <v>417</v>
      </c>
      <c r="B91" s="215" t="s">
        <v>381</v>
      </c>
      <c r="C91" s="196">
        <v>35</v>
      </c>
      <c r="D91" s="196">
        <v>35</v>
      </c>
      <c r="E91" s="196" t="s">
        <v>183</v>
      </c>
      <c r="F91" s="196" t="s">
        <v>183</v>
      </c>
      <c r="G91" s="196" t="s">
        <v>183</v>
      </c>
      <c r="H91" s="196" t="s">
        <v>183</v>
      </c>
      <c r="I91" s="196" t="s">
        <v>183</v>
      </c>
      <c r="J91" s="196" t="s">
        <v>183</v>
      </c>
      <c r="K91" s="196" t="s">
        <v>183</v>
      </c>
      <c r="L91" s="196" t="s">
        <v>183</v>
      </c>
      <c r="M91" s="196" t="s">
        <v>183</v>
      </c>
      <c r="N91" s="196" t="s">
        <v>183</v>
      </c>
      <c r="O91" s="196" t="s">
        <v>183</v>
      </c>
      <c r="P91" s="196" t="s">
        <v>183</v>
      </c>
      <c r="Q91" s="196" t="s">
        <v>183</v>
      </c>
      <c r="R91" s="196" t="s">
        <v>183</v>
      </c>
      <c r="S91" s="196" t="s">
        <v>183</v>
      </c>
      <c r="T91" s="196" t="s">
        <v>183</v>
      </c>
      <c r="U91" s="196">
        <v>35</v>
      </c>
      <c r="V91" s="196">
        <v>32</v>
      </c>
      <c r="W91" s="196" t="s">
        <v>183</v>
      </c>
    </row>
    <row r="92" spans="1:23" ht="26.25" x14ac:dyDescent="0.25">
      <c r="A92" s="58" t="s">
        <v>382</v>
      </c>
      <c r="B92" s="215" t="s">
        <v>383</v>
      </c>
      <c r="C92" s="196">
        <v>5111</v>
      </c>
      <c r="D92" s="196" t="s">
        <v>183</v>
      </c>
      <c r="E92" s="196">
        <v>4</v>
      </c>
      <c r="F92" s="196">
        <v>2</v>
      </c>
      <c r="G92" s="196">
        <v>3</v>
      </c>
      <c r="H92" s="196">
        <v>2</v>
      </c>
      <c r="I92" s="196">
        <v>9</v>
      </c>
      <c r="J92" s="196">
        <v>22</v>
      </c>
      <c r="K92" s="196">
        <v>53</v>
      </c>
      <c r="L92" s="196">
        <v>53</v>
      </c>
      <c r="M92" s="196">
        <v>55</v>
      </c>
      <c r="N92" s="196">
        <v>74</v>
      </c>
      <c r="O92" s="196">
        <v>102</v>
      </c>
      <c r="P92" s="196">
        <v>175</v>
      </c>
      <c r="Q92" s="196">
        <v>290</v>
      </c>
      <c r="R92" s="196">
        <v>367</v>
      </c>
      <c r="S92" s="196">
        <v>3888</v>
      </c>
      <c r="T92" s="196">
        <v>12</v>
      </c>
      <c r="U92" s="196">
        <v>10</v>
      </c>
      <c r="V92" s="196">
        <v>1084</v>
      </c>
      <c r="W92" s="196" t="s">
        <v>183</v>
      </c>
    </row>
    <row r="93" spans="1:23" ht="27" x14ac:dyDescent="0.25">
      <c r="A93" s="211" t="s">
        <v>384</v>
      </c>
      <c r="B93" s="219" t="s">
        <v>231</v>
      </c>
      <c r="C93" s="196">
        <v>6359</v>
      </c>
      <c r="D93" s="196">
        <v>54</v>
      </c>
      <c r="E93" s="196">
        <v>71</v>
      </c>
      <c r="F93" s="196">
        <v>50</v>
      </c>
      <c r="G93" s="196">
        <v>61</v>
      </c>
      <c r="H93" s="196">
        <v>150</v>
      </c>
      <c r="I93" s="196">
        <v>173</v>
      </c>
      <c r="J93" s="196">
        <v>276</v>
      </c>
      <c r="K93" s="196">
        <v>363</v>
      </c>
      <c r="L93" s="196">
        <v>390</v>
      </c>
      <c r="M93" s="196">
        <v>443</v>
      </c>
      <c r="N93" s="196">
        <v>469</v>
      </c>
      <c r="O93" s="196">
        <v>505</v>
      </c>
      <c r="P93" s="196">
        <v>579</v>
      </c>
      <c r="Q93" s="196">
        <v>455</v>
      </c>
      <c r="R93" s="196">
        <v>446</v>
      </c>
      <c r="S93" s="196">
        <v>1871</v>
      </c>
      <c r="T93" s="196">
        <v>3</v>
      </c>
      <c r="U93" s="196">
        <v>324</v>
      </c>
      <c r="V93" s="196">
        <v>6294</v>
      </c>
      <c r="W93" s="196">
        <v>610</v>
      </c>
    </row>
    <row r="94" spans="1:23" x14ac:dyDescent="0.25">
      <c r="A94" s="208" t="s">
        <v>54</v>
      </c>
      <c r="B94" s="215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</row>
    <row r="95" spans="1:23" x14ac:dyDescent="0.25">
      <c r="A95" s="213" t="s">
        <v>385</v>
      </c>
      <c r="B95" s="215" t="s">
        <v>386</v>
      </c>
      <c r="C95" s="196">
        <v>1084</v>
      </c>
      <c r="D95" s="196">
        <v>7</v>
      </c>
      <c r="E95" s="196">
        <v>15</v>
      </c>
      <c r="F95" s="196">
        <v>12</v>
      </c>
      <c r="G95" s="196">
        <v>15</v>
      </c>
      <c r="H95" s="196">
        <v>63</v>
      </c>
      <c r="I95" s="196">
        <v>66</v>
      </c>
      <c r="J95" s="196">
        <v>76</v>
      </c>
      <c r="K95" s="196">
        <v>78</v>
      </c>
      <c r="L95" s="196">
        <v>67</v>
      </c>
      <c r="M95" s="196">
        <v>72</v>
      </c>
      <c r="N95" s="196">
        <v>68</v>
      </c>
      <c r="O95" s="196">
        <v>76</v>
      </c>
      <c r="P95" s="196">
        <v>88</v>
      </c>
      <c r="Q95" s="196">
        <v>75</v>
      </c>
      <c r="R95" s="196">
        <v>73</v>
      </c>
      <c r="S95" s="196">
        <v>233</v>
      </c>
      <c r="T95" s="196" t="s">
        <v>183</v>
      </c>
      <c r="U95" s="196">
        <v>85</v>
      </c>
      <c r="V95" s="196">
        <v>1082</v>
      </c>
      <c r="W95" s="196">
        <v>8</v>
      </c>
    </row>
    <row r="96" spans="1:23" x14ac:dyDescent="0.25">
      <c r="A96" s="221" t="s">
        <v>52</v>
      </c>
      <c r="B96" s="215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</row>
    <row r="97" spans="1:23" ht="39" x14ac:dyDescent="0.25">
      <c r="A97" s="221" t="s">
        <v>387</v>
      </c>
      <c r="B97" s="215" t="s">
        <v>388</v>
      </c>
      <c r="C97" s="196">
        <v>593</v>
      </c>
      <c r="D97" s="196" t="s">
        <v>183</v>
      </c>
      <c r="E97" s="196">
        <v>9</v>
      </c>
      <c r="F97" s="196">
        <v>6</v>
      </c>
      <c r="G97" s="196">
        <v>8</v>
      </c>
      <c r="H97" s="196">
        <v>27</v>
      </c>
      <c r="I97" s="196">
        <v>22</v>
      </c>
      <c r="J97" s="196">
        <v>22</v>
      </c>
      <c r="K97" s="196">
        <v>25</v>
      </c>
      <c r="L97" s="196">
        <v>32</v>
      </c>
      <c r="M97" s="196">
        <v>28</v>
      </c>
      <c r="N97" s="196">
        <v>44</v>
      </c>
      <c r="O97" s="196">
        <v>37</v>
      </c>
      <c r="P97" s="196">
        <v>41</v>
      </c>
      <c r="Q97" s="196">
        <v>47</v>
      </c>
      <c r="R97" s="196">
        <v>49</v>
      </c>
      <c r="S97" s="196">
        <v>196</v>
      </c>
      <c r="T97" s="196" t="s">
        <v>183</v>
      </c>
      <c r="U97" s="196">
        <v>39</v>
      </c>
      <c r="V97" s="196">
        <v>592</v>
      </c>
      <c r="W97" s="196">
        <v>4</v>
      </c>
    </row>
    <row r="98" spans="1:23" ht="77.25" x14ac:dyDescent="0.25">
      <c r="A98" s="221" t="s">
        <v>389</v>
      </c>
      <c r="B98" s="215"/>
      <c r="C98" s="196">
        <v>33</v>
      </c>
      <c r="D98" s="196" t="s">
        <v>183</v>
      </c>
      <c r="E98" s="196" t="s">
        <v>183</v>
      </c>
      <c r="F98" s="196">
        <v>1</v>
      </c>
      <c r="G98" s="196" t="s">
        <v>183</v>
      </c>
      <c r="H98" s="196">
        <v>2</v>
      </c>
      <c r="I98" s="196">
        <v>6</v>
      </c>
      <c r="J98" s="196">
        <v>2</v>
      </c>
      <c r="K98" s="196">
        <v>6</v>
      </c>
      <c r="L98" s="196">
        <v>4</v>
      </c>
      <c r="M98" s="196">
        <v>5</v>
      </c>
      <c r="N98" s="196">
        <v>2</v>
      </c>
      <c r="O98" s="196">
        <v>2</v>
      </c>
      <c r="P98" s="196">
        <v>2</v>
      </c>
      <c r="Q98" s="196" t="s">
        <v>183</v>
      </c>
      <c r="R98" s="196" t="s">
        <v>183</v>
      </c>
      <c r="S98" s="196">
        <v>1</v>
      </c>
      <c r="T98" s="196" t="s">
        <v>183</v>
      </c>
      <c r="U98" s="196">
        <v>1</v>
      </c>
      <c r="V98" s="196">
        <v>33</v>
      </c>
      <c r="W98" s="196">
        <v>1</v>
      </c>
    </row>
    <row r="99" spans="1:23" ht="77.25" x14ac:dyDescent="0.25">
      <c r="A99" s="221" t="s">
        <v>390</v>
      </c>
      <c r="B99" s="215"/>
      <c r="C99" s="196">
        <v>262</v>
      </c>
      <c r="D99" s="196">
        <v>6</v>
      </c>
      <c r="E99" s="196">
        <v>5</v>
      </c>
      <c r="F99" s="196">
        <v>4</v>
      </c>
      <c r="G99" s="196">
        <v>2</v>
      </c>
      <c r="H99" s="196">
        <v>18</v>
      </c>
      <c r="I99" s="196">
        <v>30</v>
      </c>
      <c r="J99" s="196">
        <v>28</v>
      </c>
      <c r="K99" s="196">
        <v>26</v>
      </c>
      <c r="L99" s="196">
        <v>20</v>
      </c>
      <c r="M99" s="196">
        <v>25</v>
      </c>
      <c r="N99" s="196">
        <v>13</v>
      </c>
      <c r="O99" s="196">
        <v>19</v>
      </c>
      <c r="P99" s="196">
        <v>26</v>
      </c>
      <c r="Q99" s="196">
        <v>12</v>
      </c>
      <c r="R99" s="196">
        <v>13</v>
      </c>
      <c r="S99" s="196">
        <v>15</v>
      </c>
      <c r="T99" s="196" t="s">
        <v>183</v>
      </c>
      <c r="U99" s="196">
        <v>26</v>
      </c>
      <c r="V99" s="196">
        <v>262</v>
      </c>
      <c r="W99" s="196">
        <v>2</v>
      </c>
    </row>
    <row r="100" spans="1:23" ht="102.75" x14ac:dyDescent="0.25">
      <c r="A100" s="221" t="s">
        <v>391</v>
      </c>
      <c r="B100" s="215"/>
      <c r="C100" s="196">
        <v>111</v>
      </c>
      <c r="D100" s="196" t="s">
        <v>183</v>
      </c>
      <c r="E100" s="196">
        <v>1</v>
      </c>
      <c r="F100" s="196">
        <v>1</v>
      </c>
      <c r="G100" s="196">
        <v>3</v>
      </c>
      <c r="H100" s="196">
        <v>11</v>
      </c>
      <c r="I100" s="196">
        <v>6</v>
      </c>
      <c r="J100" s="196">
        <v>15</v>
      </c>
      <c r="K100" s="196">
        <v>16</v>
      </c>
      <c r="L100" s="196">
        <v>8</v>
      </c>
      <c r="M100" s="196">
        <v>9</v>
      </c>
      <c r="N100" s="196">
        <v>4</v>
      </c>
      <c r="O100" s="196">
        <v>7</v>
      </c>
      <c r="P100" s="196">
        <v>7</v>
      </c>
      <c r="Q100" s="196">
        <v>6</v>
      </c>
      <c r="R100" s="196">
        <v>5</v>
      </c>
      <c r="S100" s="196">
        <v>12</v>
      </c>
      <c r="T100" s="196" t="s">
        <v>183</v>
      </c>
      <c r="U100" s="196">
        <v>12</v>
      </c>
      <c r="V100" s="196">
        <v>111</v>
      </c>
      <c r="W100" s="196">
        <v>1</v>
      </c>
    </row>
    <row r="101" spans="1:23" x14ac:dyDescent="0.25">
      <c r="A101" s="214" t="s">
        <v>392</v>
      </c>
      <c r="B101" s="215" t="s">
        <v>393</v>
      </c>
      <c r="C101" s="196">
        <v>444</v>
      </c>
      <c r="D101" s="196" t="s">
        <v>183</v>
      </c>
      <c r="E101" s="196">
        <v>2</v>
      </c>
      <c r="F101" s="196">
        <v>4</v>
      </c>
      <c r="G101" s="196">
        <v>2</v>
      </c>
      <c r="H101" s="196">
        <v>1</v>
      </c>
      <c r="I101" s="196">
        <v>4</v>
      </c>
      <c r="J101" s="196">
        <v>9</v>
      </c>
      <c r="K101" s="196">
        <v>8</v>
      </c>
      <c r="L101" s="196">
        <v>11</v>
      </c>
      <c r="M101" s="196">
        <v>6</v>
      </c>
      <c r="N101" s="196">
        <v>24</v>
      </c>
      <c r="O101" s="196">
        <v>34</v>
      </c>
      <c r="P101" s="196">
        <v>36</v>
      </c>
      <c r="Q101" s="196">
        <v>28</v>
      </c>
      <c r="R101" s="196">
        <v>40</v>
      </c>
      <c r="S101" s="196">
        <v>235</v>
      </c>
      <c r="T101" s="196" t="s">
        <v>183</v>
      </c>
      <c r="U101" s="196">
        <v>8</v>
      </c>
      <c r="V101" s="196">
        <v>436</v>
      </c>
      <c r="W101" s="196">
        <v>2</v>
      </c>
    </row>
    <row r="102" spans="1:23" ht="26.25" x14ac:dyDescent="0.25">
      <c r="A102" s="214" t="s">
        <v>394</v>
      </c>
      <c r="B102" s="215" t="s">
        <v>395</v>
      </c>
      <c r="C102" s="196">
        <v>255</v>
      </c>
      <c r="D102" s="196" t="s">
        <v>183</v>
      </c>
      <c r="E102" s="196">
        <v>6</v>
      </c>
      <c r="F102" s="196">
        <v>10</v>
      </c>
      <c r="G102" s="196">
        <v>13</v>
      </c>
      <c r="H102" s="196">
        <v>5</v>
      </c>
      <c r="I102" s="196">
        <v>5</v>
      </c>
      <c r="J102" s="196">
        <v>12</v>
      </c>
      <c r="K102" s="196">
        <v>8</v>
      </c>
      <c r="L102" s="196">
        <v>24</v>
      </c>
      <c r="M102" s="196">
        <v>11</v>
      </c>
      <c r="N102" s="196">
        <v>20</v>
      </c>
      <c r="O102" s="196">
        <v>18</v>
      </c>
      <c r="P102" s="196">
        <v>22</v>
      </c>
      <c r="Q102" s="196">
        <v>13</v>
      </c>
      <c r="R102" s="196">
        <v>19</v>
      </c>
      <c r="S102" s="196">
        <v>69</v>
      </c>
      <c r="T102" s="196" t="s">
        <v>183</v>
      </c>
      <c r="U102" s="196">
        <v>32</v>
      </c>
      <c r="V102" s="196">
        <v>254</v>
      </c>
      <c r="W102" s="196">
        <v>4</v>
      </c>
    </row>
    <row r="103" spans="1:23" ht="26.25" x14ac:dyDescent="0.25">
      <c r="A103" s="214" t="s">
        <v>396</v>
      </c>
      <c r="B103" s="215" t="s">
        <v>397</v>
      </c>
      <c r="C103" s="196">
        <v>342</v>
      </c>
      <c r="D103" s="196">
        <v>3</v>
      </c>
      <c r="E103" s="196">
        <v>5</v>
      </c>
      <c r="F103" s="196">
        <v>7</v>
      </c>
      <c r="G103" s="196">
        <v>3</v>
      </c>
      <c r="H103" s="196" t="s">
        <v>183</v>
      </c>
      <c r="I103" s="196">
        <v>2</v>
      </c>
      <c r="J103" s="196">
        <v>4</v>
      </c>
      <c r="K103" s="196">
        <v>8</v>
      </c>
      <c r="L103" s="196">
        <v>6</v>
      </c>
      <c r="M103" s="196">
        <v>14</v>
      </c>
      <c r="N103" s="196">
        <v>10</v>
      </c>
      <c r="O103" s="196">
        <v>7</v>
      </c>
      <c r="P103" s="196">
        <v>24</v>
      </c>
      <c r="Q103" s="196">
        <v>25</v>
      </c>
      <c r="R103" s="196">
        <v>27</v>
      </c>
      <c r="S103" s="196">
        <v>197</v>
      </c>
      <c r="T103" s="196" t="s">
        <v>183</v>
      </c>
      <c r="U103" s="196">
        <v>18</v>
      </c>
      <c r="V103" s="196">
        <v>338</v>
      </c>
      <c r="W103" s="196">
        <v>3</v>
      </c>
    </row>
    <row r="104" spans="1:23" ht="39" x14ac:dyDescent="0.25">
      <c r="A104" s="214" t="s">
        <v>398</v>
      </c>
      <c r="B104" s="215" t="s">
        <v>399</v>
      </c>
      <c r="C104" s="196">
        <v>320</v>
      </c>
      <c r="D104" s="196">
        <v>1</v>
      </c>
      <c r="E104" s="196">
        <v>8</v>
      </c>
      <c r="F104" s="196">
        <v>4</v>
      </c>
      <c r="G104" s="196">
        <v>2</v>
      </c>
      <c r="H104" s="196">
        <v>7</v>
      </c>
      <c r="I104" s="196">
        <v>9</v>
      </c>
      <c r="J104" s="196">
        <v>16</v>
      </c>
      <c r="K104" s="196">
        <v>16</v>
      </c>
      <c r="L104" s="196">
        <v>19</v>
      </c>
      <c r="M104" s="196">
        <v>25</v>
      </c>
      <c r="N104" s="196">
        <v>23</v>
      </c>
      <c r="O104" s="196">
        <v>21</v>
      </c>
      <c r="P104" s="196">
        <v>15</v>
      </c>
      <c r="Q104" s="196">
        <v>21</v>
      </c>
      <c r="R104" s="196">
        <v>21</v>
      </c>
      <c r="S104" s="196">
        <v>112</v>
      </c>
      <c r="T104" s="196" t="s">
        <v>183</v>
      </c>
      <c r="U104" s="196">
        <v>20</v>
      </c>
      <c r="V104" s="196">
        <v>318</v>
      </c>
      <c r="W104" s="196">
        <v>3</v>
      </c>
    </row>
    <row r="105" spans="1:23" ht="26.25" x14ac:dyDescent="0.25">
      <c r="A105" s="214" t="s">
        <v>418</v>
      </c>
      <c r="B105" s="215" t="s">
        <v>401</v>
      </c>
      <c r="C105" s="196">
        <v>492</v>
      </c>
      <c r="D105" s="196" t="s">
        <v>183</v>
      </c>
      <c r="E105" s="196" t="s">
        <v>183</v>
      </c>
      <c r="F105" s="196" t="s">
        <v>183</v>
      </c>
      <c r="G105" s="196" t="s">
        <v>183</v>
      </c>
      <c r="H105" s="196">
        <v>1</v>
      </c>
      <c r="I105" s="196">
        <v>1</v>
      </c>
      <c r="J105" s="196">
        <v>7</v>
      </c>
      <c r="K105" s="196">
        <v>30</v>
      </c>
      <c r="L105" s="196">
        <v>49</v>
      </c>
      <c r="M105" s="196">
        <v>54</v>
      </c>
      <c r="N105" s="196">
        <v>80</v>
      </c>
      <c r="O105" s="196">
        <v>82</v>
      </c>
      <c r="P105" s="196">
        <v>91</v>
      </c>
      <c r="Q105" s="196">
        <v>47</v>
      </c>
      <c r="R105" s="196">
        <v>27</v>
      </c>
      <c r="S105" s="196">
        <v>22</v>
      </c>
      <c r="T105" s="196">
        <v>1</v>
      </c>
      <c r="U105" s="196" t="s">
        <v>183</v>
      </c>
      <c r="V105" s="196">
        <v>492</v>
      </c>
      <c r="W105" s="196">
        <v>492</v>
      </c>
    </row>
    <row r="106" spans="1:23" x14ac:dyDescent="0.25">
      <c r="A106" s="214" t="s">
        <v>402</v>
      </c>
      <c r="B106" s="215" t="s">
        <v>403</v>
      </c>
      <c r="C106" s="196">
        <v>1161</v>
      </c>
      <c r="D106" s="196" t="s">
        <v>183</v>
      </c>
      <c r="E106" s="196" t="s">
        <v>183</v>
      </c>
      <c r="F106" s="196">
        <v>2</v>
      </c>
      <c r="G106" s="196">
        <v>8</v>
      </c>
      <c r="H106" s="196">
        <v>35</v>
      </c>
      <c r="I106" s="196">
        <v>43</v>
      </c>
      <c r="J106" s="196">
        <v>71</v>
      </c>
      <c r="K106" s="196">
        <v>88</v>
      </c>
      <c r="L106" s="196">
        <v>66</v>
      </c>
      <c r="M106" s="196">
        <v>83</v>
      </c>
      <c r="N106" s="196">
        <v>77</v>
      </c>
      <c r="O106" s="196">
        <v>83</v>
      </c>
      <c r="P106" s="196">
        <v>98</v>
      </c>
      <c r="Q106" s="196">
        <v>72</v>
      </c>
      <c r="R106" s="196">
        <v>85</v>
      </c>
      <c r="S106" s="196">
        <v>349</v>
      </c>
      <c r="T106" s="196">
        <v>1</v>
      </c>
      <c r="U106" s="196">
        <v>35</v>
      </c>
      <c r="V106" s="196">
        <v>1160</v>
      </c>
      <c r="W106" s="196">
        <v>10</v>
      </c>
    </row>
    <row r="107" spans="1:23" ht="39" x14ac:dyDescent="0.25">
      <c r="A107" s="214" t="s">
        <v>404</v>
      </c>
      <c r="B107" s="215" t="s">
        <v>405</v>
      </c>
      <c r="C107" s="196">
        <v>493</v>
      </c>
      <c r="D107" s="196">
        <v>3</v>
      </c>
      <c r="E107" s="196">
        <v>5</v>
      </c>
      <c r="F107" s="196">
        <v>3</v>
      </c>
      <c r="G107" s="196">
        <v>4</v>
      </c>
      <c r="H107" s="196">
        <v>12</v>
      </c>
      <c r="I107" s="196">
        <v>15</v>
      </c>
      <c r="J107" s="196">
        <v>25</v>
      </c>
      <c r="K107" s="196">
        <v>35</v>
      </c>
      <c r="L107" s="196">
        <v>43</v>
      </c>
      <c r="M107" s="196">
        <v>49</v>
      </c>
      <c r="N107" s="196">
        <v>40</v>
      </c>
      <c r="O107" s="196">
        <v>42</v>
      </c>
      <c r="P107" s="196">
        <v>45</v>
      </c>
      <c r="Q107" s="196">
        <v>43</v>
      </c>
      <c r="R107" s="196">
        <v>28</v>
      </c>
      <c r="S107" s="196">
        <v>101</v>
      </c>
      <c r="T107" s="196" t="s">
        <v>183</v>
      </c>
      <c r="U107" s="196">
        <v>23</v>
      </c>
      <c r="V107" s="196">
        <v>493</v>
      </c>
      <c r="W107" s="196">
        <v>7</v>
      </c>
    </row>
    <row r="108" spans="1:23" ht="39" x14ac:dyDescent="0.25">
      <c r="A108" s="214" t="s">
        <v>406</v>
      </c>
      <c r="B108" s="215" t="s">
        <v>407</v>
      </c>
      <c r="C108" s="196">
        <v>1004</v>
      </c>
      <c r="D108" s="196">
        <v>7</v>
      </c>
      <c r="E108" s="196">
        <v>9</v>
      </c>
      <c r="F108" s="196">
        <v>4</v>
      </c>
      <c r="G108" s="196">
        <v>9</v>
      </c>
      <c r="H108" s="196">
        <v>20</v>
      </c>
      <c r="I108" s="196">
        <v>24</v>
      </c>
      <c r="J108" s="196">
        <v>43</v>
      </c>
      <c r="K108" s="196">
        <v>66</v>
      </c>
      <c r="L108" s="196">
        <v>67</v>
      </c>
      <c r="M108" s="196">
        <v>73</v>
      </c>
      <c r="N108" s="196">
        <v>77</v>
      </c>
      <c r="O108" s="196">
        <v>64</v>
      </c>
      <c r="P108" s="196">
        <v>70</v>
      </c>
      <c r="Q108" s="196">
        <v>65</v>
      </c>
      <c r="R108" s="196">
        <v>80</v>
      </c>
      <c r="S108" s="196">
        <v>325</v>
      </c>
      <c r="T108" s="196">
        <v>1</v>
      </c>
      <c r="U108" s="196">
        <v>37</v>
      </c>
      <c r="V108" s="196">
        <v>985</v>
      </c>
      <c r="W108" s="196">
        <v>14</v>
      </c>
    </row>
    <row r="109" spans="1:23" ht="26.25" x14ac:dyDescent="0.25">
      <c r="A109" s="214" t="s">
        <v>408</v>
      </c>
      <c r="B109" s="215" t="s">
        <v>409</v>
      </c>
      <c r="C109" s="196">
        <v>53</v>
      </c>
      <c r="D109" s="196">
        <v>1</v>
      </c>
      <c r="E109" s="196" t="s">
        <v>183</v>
      </c>
      <c r="F109" s="196" t="s">
        <v>183</v>
      </c>
      <c r="G109" s="196" t="s">
        <v>183</v>
      </c>
      <c r="H109" s="196" t="s">
        <v>183</v>
      </c>
      <c r="I109" s="196" t="s">
        <v>183</v>
      </c>
      <c r="J109" s="196">
        <v>2</v>
      </c>
      <c r="K109" s="196">
        <v>1</v>
      </c>
      <c r="L109" s="196">
        <v>6</v>
      </c>
      <c r="M109" s="196">
        <v>9</v>
      </c>
      <c r="N109" s="196">
        <v>5</v>
      </c>
      <c r="O109" s="196">
        <v>7</v>
      </c>
      <c r="P109" s="196">
        <v>7</v>
      </c>
      <c r="Q109" s="196">
        <v>9</v>
      </c>
      <c r="R109" s="196">
        <v>4</v>
      </c>
      <c r="S109" s="196">
        <v>2</v>
      </c>
      <c r="T109" s="196" t="s">
        <v>183</v>
      </c>
      <c r="U109" s="196">
        <v>1</v>
      </c>
      <c r="V109" s="196">
        <v>53</v>
      </c>
      <c r="W109" s="196">
        <v>50</v>
      </c>
    </row>
    <row r="110" spans="1:23" ht="19.5" customHeight="1" x14ac:dyDescent="0.25">
      <c r="A110" s="214" t="s">
        <v>410</v>
      </c>
      <c r="B110" s="215" t="s">
        <v>411</v>
      </c>
      <c r="C110" s="196">
        <v>8</v>
      </c>
      <c r="D110" s="196" t="s">
        <v>183</v>
      </c>
      <c r="E110" s="196" t="s">
        <v>183</v>
      </c>
      <c r="F110" s="196" t="s">
        <v>183</v>
      </c>
      <c r="G110" s="196" t="s">
        <v>183</v>
      </c>
      <c r="H110" s="196">
        <v>1</v>
      </c>
      <c r="I110" s="196" t="s">
        <v>183</v>
      </c>
      <c r="J110" s="196" t="s">
        <v>183</v>
      </c>
      <c r="K110" s="196">
        <v>1</v>
      </c>
      <c r="L110" s="196">
        <v>1</v>
      </c>
      <c r="M110" s="196">
        <v>1</v>
      </c>
      <c r="N110" s="196">
        <v>1</v>
      </c>
      <c r="O110" s="196">
        <v>2</v>
      </c>
      <c r="P110" s="196" t="s">
        <v>183</v>
      </c>
      <c r="Q110" s="196">
        <v>1</v>
      </c>
      <c r="R110" s="196" t="s">
        <v>183</v>
      </c>
      <c r="S110" s="196" t="s">
        <v>183</v>
      </c>
      <c r="T110" s="196" t="s">
        <v>183</v>
      </c>
      <c r="U110" s="196" t="s">
        <v>183</v>
      </c>
      <c r="V110" s="196">
        <v>8</v>
      </c>
      <c r="W110" s="196" t="s">
        <v>183</v>
      </c>
    </row>
    <row r="141" spans="1:23" x14ac:dyDescent="0.25">
      <c r="A141" s="229"/>
      <c r="B141" s="229"/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</row>
    <row r="142" spans="1:23" x14ac:dyDescent="0.25">
      <c r="A142" s="229"/>
      <c r="B142" s="229"/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  <c r="Q142" s="229"/>
      <c r="R142" s="229"/>
      <c r="S142" s="229"/>
      <c r="T142" s="229"/>
      <c r="U142" s="229"/>
      <c r="V142" s="229"/>
      <c r="W142" s="229"/>
    </row>
    <row r="162" spans="1:23" x14ac:dyDescent="0.25">
      <c r="A162" s="229"/>
      <c r="B162" s="229"/>
      <c r="C162" s="229"/>
      <c r="D162" s="229"/>
      <c r="E162" s="229"/>
      <c r="F162" s="229"/>
      <c r="G162" s="229"/>
      <c r="H162" s="229"/>
      <c r="I162" s="229"/>
      <c r="J162" s="229"/>
      <c r="K162" s="229"/>
      <c r="L162" s="229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229"/>
    </row>
    <row r="163" spans="1:23" x14ac:dyDescent="0.25">
      <c r="A163" s="229"/>
      <c r="B163" s="229"/>
      <c r="C163" s="229"/>
      <c r="D163" s="229"/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229"/>
    </row>
    <row r="242" spans="1:23" x14ac:dyDescent="0.25">
      <c r="A242" s="233"/>
      <c r="B242" s="233"/>
      <c r="C242" s="233"/>
      <c r="D242" s="233"/>
      <c r="E242" s="233"/>
      <c r="F242" s="233"/>
      <c r="G242" s="233"/>
      <c r="H242" s="233"/>
      <c r="I242" s="233"/>
      <c r="J242" s="233"/>
      <c r="K242" s="233"/>
      <c r="L242" s="233"/>
      <c r="M242" s="233"/>
      <c r="N242" s="233"/>
      <c r="O242" s="233"/>
      <c r="P242" s="233"/>
      <c r="Q242" s="233"/>
      <c r="R242" s="233"/>
      <c r="S242" s="233"/>
      <c r="T242" s="233"/>
      <c r="U242" s="233"/>
      <c r="V242" s="233"/>
      <c r="W242" s="233"/>
    </row>
  </sheetData>
  <mergeCells count="9">
    <mergeCell ref="A2:W2"/>
    <mergeCell ref="U3:W3"/>
    <mergeCell ref="A5:A6"/>
    <mergeCell ref="B5:B6"/>
    <mergeCell ref="C5:C6"/>
    <mergeCell ref="D5:T5"/>
    <mergeCell ref="U5:U6"/>
    <mergeCell ref="V5:V6"/>
    <mergeCell ref="W5:W6"/>
  </mergeCells>
  <pageMargins left="0.70866141732283472" right="0.31496062992125984" top="0.35433070866141736" bottom="0.35433070866141736" header="0.31496062992125984" footer="0.31496062992125984"/>
  <pageSetup paperSize="9" scale="7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7"/>
  <sheetViews>
    <sheetView workbookViewId="0">
      <selection activeCell="U17" sqref="U17"/>
    </sheetView>
  </sheetViews>
  <sheetFormatPr defaultRowHeight="15" x14ac:dyDescent="0.25"/>
  <cols>
    <col min="1" max="1" width="33.140625" customWidth="1"/>
    <col min="2" max="2" width="12.42578125" customWidth="1"/>
    <col min="3" max="8" width="8.7109375" customWidth="1"/>
  </cols>
  <sheetData>
    <row r="2" spans="1:14" ht="42" customHeight="1" x14ac:dyDescent="0.3">
      <c r="A2" s="413" t="s">
        <v>478</v>
      </c>
      <c r="B2" s="413"/>
      <c r="C2" s="413"/>
      <c r="D2" s="413"/>
      <c r="E2" s="413"/>
      <c r="F2" s="413"/>
      <c r="G2" s="413"/>
      <c r="H2" s="413"/>
      <c r="I2" s="42"/>
      <c r="J2" s="42"/>
      <c r="K2" s="42"/>
      <c r="L2" s="13"/>
      <c r="M2" s="13"/>
      <c r="N2" s="166"/>
    </row>
    <row r="3" spans="1:14" x14ac:dyDescent="0.2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1:14" ht="38.25" customHeight="1" x14ac:dyDescent="0.25">
      <c r="A4" s="396" t="s">
        <v>454</v>
      </c>
      <c r="B4" s="411" t="s">
        <v>421</v>
      </c>
      <c r="C4" s="336" t="s">
        <v>35</v>
      </c>
      <c r="D4" s="334" t="s">
        <v>155</v>
      </c>
      <c r="E4" s="335"/>
      <c r="F4" s="326" t="s">
        <v>522</v>
      </c>
      <c r="G4" s="327"/>
      <c r="H4" s="327"/>
      <c r="I4" s="166"/>
      <c r="J4" s="166"/>
      <c r="K4" s="166"/>
      <c r="L4" s="166"/>
      <c r="M4" s="166"/>
      <c r="N4" s="166"/>
    </row>
    <row r="5" spans="1:14" ht="31.5" customHeight="1" x14ac:dyDescent="0.25">
      <c r="A5" s="397"/>
      <c r="B5" s="412"/>
      <c r="C5" s="337"/>
      <c r="D5" s="239" t="s">
        <v>426</v>
      </c>
      <c r="E5" s="52" t="s">
        <v>427</v>
      </c>
      <c r="F5" s="239" t="s">
        <v>44</v>
      </c>
      <c r="G5" s="239" t="s">
        <v>426</v>
      </c>
      <c r="H5" s="281" t="s">
        <v>427</v>
      </c>
      <c r="I5" s="166"/>
      <c r="J5" s="166"/>
      <c r="K5" s="166"/>
      <c r="L5" s="166"/>
      <c r="M5" s="166"/>
      <c r="N5" s="166"/>
    </row>
    <row r="6" spans="1:14" ht="9.75" customHeight="1" x14ac:dyDescent="0.25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1:14" ht="15.75" x14ac:dyDescent="0.25">
      <c r="A7" s="167" t="s">
        <v>35</v>
      </c>
      <c r="B7" s="265" t="s">
        <v>213</v>
      </c>
      <c r="C7" s="174">
        <v>2786</v>
      </c>
      <c r="D7" s="174">
        <v>1608</v>
      </c>
      <c r="E7" s="174">
        <v>1178</v>
      </c>
      <c r="F7" s="180">
        <v>75.644999999999996</v>
      </c>
      <c r="G7" s="180">
        <v>84.736999999999995</v>
      </c>
      <c r="H7" s="180">
        <v>65.975999999999999</v>
      </c>
      <c r="I7" s="166"/>
      <c r="J7" s="166"/>
      <c r="K7" s="166"/>
      <c r="L7" s="166"/>
      <c r="M7" s="166"/>
      <c r="N7" s="166"/>
    </row>
    <row r="8" spans="1:14" ht="6.75" customHeight="1" x14ac:dyDescent="0.25">
      <c r="A8" s="166"/>
      <c r="B8" s="264"/>
      <c r="C8" s="175"/>
      <c r="D8" s="176"/>
      <c r="E8" s="176"/>
      <c r="F8" s="91"/>
      <c r="G8" s="181"/>
      <c r="H8" s="91"/>
      <c r="I8" s="166"/>
      <c r="J8" s="166"/>
      <c r="K8" s="166"/>
      <c r="L8" s="166"/>
      <c r="M8" s="166"/>
      <c r="N8" s="166"/>
    </row>
    <row r="9" spans="1:14" ht="31.5" x14ac:dyDescent="0.25">
      <c r="A9" s="168" t="s">
        <v>215</v>
      </c>
      <c r="B9" s="266" t="s">
        <v>214</v>
      </c>
      <c r="C9" s="177">
        <v>70</v>
      </c>
      <c r="D9" s="177">
        <v>41</v>
      </c>
      <c r="E9" s="177">
        <v>29</v>
      </c>
      <c r="F9" s="182">
        <v>1.841</v>
      </c>
      <c r="G9" s="182">
        <v>2.0760000000000001</v>
      </c>
      <c r="H9" s="182">
        <v>1.589</v>
      </c>
      <c r="I9" s="166"/>
      <c r="J9" s="166"/>
      <c r="K9" s="166"/>
      <c r="L9" s="166"/>
      <c r="M9" s="166"/>
      <c r="N9" s="166"/>
    </row>
    <row r="10" spans="1:14" ht="9.75" customHeight="1" x14ac:dyDescent="0.25">
      <c r="A10" s="166"/>
      <c r="B10" s="264"/>
      <c r="C10" s="82"/>
      <c r="D10" s="82"/>
      <c r="E10" s="82"/>
      <c r="F10" s="183"/>
      <c r="G10" s="183"/>
      <c r="H10" s="91"/>
      <c r="I10" s="166"/>
      <c r="J10" s="166"/>
      <c r="K10" s="166"/>
      <c r="L10" s="166"/>
      <c r="M10" s="166"/>
      <c r="N10" s="166"/>
    </row>
    <row r="11" spans="1:14" ht="31.5" x14ac:dyDescent="0.25">
      <c r="A11" s="169" t="s">
        <v>217</v>
      </c>
      <c r="B11" s="266" t="s">
        <v>216</v>
      </c>
      <c r="C11" s="178">
        <v>24</v>
      </c>
      <c r="D11" s="178">
        <v>18</v>
      </c>
      <c r="E11" s="178">
        <v>6</v>
      </c>
      <c r="F11" s="184">
        <v>0.63</v>
      </c>
      <c r="G11" s="184">
        <v>0.90900000000000003</v>
      </c>
      <c r="H11" s="184">
        <v>0.33100000000000002</v>
      </c>
      <c r="I11" s="166"/>
      <c r="J11" s="166"/>
      <c r="K11" s="166"/>
      <c r="L11" s="166"/>
      <c r="M11" s="166"/>
      <c r="N11" s="166"/>
    </row>
    <row r="12" spans="1:14" ht="9.75" customHeight="1" x14ac:dyDescent="0.25">
      <c r="A12" s="169"/>
      <c r="B12" s="266"/>
      <c r="C12" s="82"/>
      <c r="D12" s="82"/>
      <c r="E12" s="82"/>
      <c r="F12" s="183"/>
      <c r="G12" s="183"/>
      <c r="H12" s="91"/>
      <c r="I12" s="166"/>
      <c r="J12" s="166"/>
      <c r="K12" s="166"/>
      <c r="L12" s="166"/>
      <c r="M12" s="166"/>
      <c r="N12" s="166"/>
    </row>
    <row r="13" spans="1:14" ht="64.5" customHeight="1" x14ac:dyDescent="0.25">
      <c r="A13" s="168" t="s">
        <v>219</v>
      </c>
      <c r="B13" s="14" t="s">
        <v>218</v>
      </c>
      <c r="C13" s="178">
        <v>17</v>
      </c>
      <c r="D13" s="178">
        <v>10</v>
      </c>
      <c r="E13" s="178">
        <v>7</v>
      </c>
      <c r="F13" s="184">
        <v>0.45100000000000001</v>
      </c>
      <c r="G13" s="184">
        <v>0.51900000000000002</v>
      </c>
      <c r="H13" s="184">
        <v>0.379</v>
      </c>
      <c r="I13" s="166"/>
      <c r="J13" s="166"/>
      <c r="K13" s="166"/>
      <c r="L13" s="166"/>
      <c r="M13" s="166"/>
      <c r="N13" s="166"/>
    </row>
    <row r="14" spans="1:14" ht="9.75" customHeight="1" x14ac:dyDescent="0.25">
      <c r="A14" s="170"/>
      <c r="B14" s="14"/>
      <c r="C14" s="82"/>
      <c r="D14" s="82"/>
      <c r="E14" s="82"/>
      <c r="F14" s="183"/>
      <c r="G14" s="183"/>
      <c r="H14" s="91"/>
      <c r="I14" s="166"/>
      <c r="J14" s="166"/>
      <c r="K14" s="166"/>
      <c r="L14" s="166"/>
      <c r="M14" s="166"/>
      <c r="N14" s="166"/>
    </row>
    <row r="15" spans="1:14" ht="47.25" customHeight="1" x14ac:dyDescent="0.25">
      <c r="A15" s="168" t="s">
        <v>221</v>
      </c>
      <c r="B15" s="14" t="s">
        <v>220</v>
      </c>
      <c r="C15" s="178">
        <v>23</v>
      </c>
      <c r="D15" s="178">
        <v>10</v>
      </c>
      <c r="E15" s="178">
        <v>13</v>
      </c>
      <c r="F15" s="184">
        <v>0.61399999999999999</v>
      </c>
      <c r="G15" s="184">
        <v>0.51</v>
      </c>
      <c r="H15" s="184">
        <v>0.72299999999999998</v>
      </c>
      <c r="I15" s="166"/>
      <c r="J15" s="166"/>
      <c r="K15" s="166"/>
      <c r="L15" s="166"/>
      <c r="M15" s="166"/>
      <c r="N15" s="166"/>
    </row>
    <row r="16" spans="1:14" ht="9.75" customHeight="1" x14ac:dyDescent="0.25">
      <c r="A16" s="7"/>
      <c r="B16" s="14"/>
      <c r="C16" s="82"/>
      <c r="D16" s="82"/>
      <c r="E16" s="82"/>
      <c r="F16" s="183"/>
      <c r="G16" s="183"/>
      <c r="H16" s="91"/>
      <c r="I16" s="166"/>
      <c r="J16" s="166"/>
      <c r="K16" s="166"/>
      <c r="L16" s="166"/>
      <c r="M16" s="166"/>
      <c r="N16" s="166"/>
    </row>
    <row r="17" spans="1:14" ht="33" customHeight="1" x14ac:dyDescent="0.25">
      <c r="A17" s="168" t="s">
        <v>223</v>
      </c>
      <c r="B17" s="14" t="s">
        <v>222</v>
      </c>
      <c r="C17" s="178">
        <v>80</v>
      </c>
      <c r="D17" s="178">
        <v>43</v>
      </c>
      <c r="E17" s="178">
        <v>37</v>
      </c>
      <c r="F17" s="184">
        <v>2.12</v>
      </c>
      <c r="G17" s="184">
        <v>2.206</v>
      </c>
      <c r="H17" s="184">
        <v>2.0289999999999999</v>
      </c>
      <c r="I17" s="166"/>
      <c r="J17" s="166"/>
      <c r="K17" s="166"/>
      <c r="L17" s="166"/>
      <c r="M17" s="166"/>
      <c r="N17" s="166"/>
    </row>
    <row r="18" spans="1:14" ht="9.75" customHeight="1" x14ac:dyDescent="0.25">
      <c r="A18" s="170"/>
      <c r="B18" s="14"/>
      <c r="C18" s="82"/>
      <c r="D18" s="82"/>
      <c r="E18" s="82"/>
      <c r="F18" s="183"/>
      <c r="G18" s="183"/>
      <c r="H18" s="91"/>
      <c r="I18" s="166"/>
      <c r="J18" s="166"/>
      <c r="K18" s="166"/>
      <c r="L18" s="166"/>
      <c r="M18" s="166"/>
      <c r="N18" s="166"/>
    </row>
    <row r="19" spans="1:14" ht="31.5" x14ac:dyDescent="0.25">
      <c r="A19" s="171" t="s">
        <v>225</v>
      </c>
      <c r="B19" s="267" t="s">
        <v>224</v>
      </c>
      <c r="C19" s="178">
        <v>38</v>
      </c>
      <c r="D19" s="178">
        <v>25</v>
      </c>
      <c r="E19" s="178">
        <v>13</v>
      </c>
      <c r="F19" s="184">
        <v>1.0169999999999999</v>
      </c>
      <c r="G19" s="184">
        <v>1.292</v>
      </c>
      <c r="H19" s="184">
        <v>0.72299999999999998</v>
      </c>
      <c r="I19" s="166"/>
      <c r="J19" s="166"/>
      <c r="K19" s="166"/>
      <c r="L19" s="166"/>
      <c r="M19" s="166"/>
      <c r="N19" s="166"/>
    </row>
    <row r="20" spans="1:14" ht="9.75" customHeight="1" x14ac:dyDescent="0.25">
      <c r="A20" s="170"/>
      <c r="B20" s="14"/>
      <c r="C20" s="82"/>
      <c r="D20" s="82"/>
      <c r="E20" s="82"/>
      <c r="F20" s="183"/>
      <c r="G20" s="183"/>
      <c r="H20" s="91"/>
      <c r="I20" s="166"/>
      <c r="J20" s="166"/>
      <c r="K20" s="166"/>
      <c r="L20" s="166"/>
      <c r="M20" s="166"/>
      <c r="N20" s="166"/>
    </row>
    <row r="21" spans="1:14" ht="32.25" customHeight="1" x14ac:dyDescent="0.25">
      <c r="A21" s="168" t="s">
        <v>59</v>
      </c>
      <c r="B21" s="14" t="s">
        <v>226</v>
      </c>
      <c r="C21" s="178">
        <v>99</v>
      </c>
      <c r="D21" s="178">
        <v>57</v>
      </c>
      <c r="E21" s="178">
        <v>42</v>
      </c>
      <c r="F21" s="184">
        <v>2.6309999999999998</v>
      </c>
      <c r="G21" s="184">
        <v>2.948</v>
      </c>
      <c r="H21" s="184">
        <v>2.294</v>
      </c>
      <c r="I21" s="166"/>
      <c r="J21" s="166"/>
      <c r="K21" s="166"/>
      <c r="L21" s="166"/>
      <c r="M21" s="166"/>
      <c r="N21" s="166"/>
    </row>
    <row r="22" spans="1:14" ht="9.75" customHeight="1" x14ac:dyDescent="0.25">
      <c r="A22" s="170"/>
      <c r="B22" s="14"/>
      <c r="C22" s="82"/>
      <c r="D22" s="82"/>
      <c r="E22" s="82"/>
      <c r="F22" s="183"/>
      <c r="G22" s="183"/>
      <c r="H22" s="91"/>
      <c r="I22" s="166"/>
      <c r="J22" s="166"/>
      <c r="K22" s="166"/>
      <c r="L22" s="166"/>
      <c r="M22" s="166"/>
      <c r="N22" s="166"/>
    </row>
    <row r="23" spans="1:14" ht="48.75" customHeight="1" x14ac:dyDescent="0.25">
      <c r="A23" s="168" t="s">
        <v>60</v>
      </c>
      <c r="B23" s="14" t="s">
        <v>227</v>
      </c>
      <c r="C23" s="178">
        <v>1550</v>
      </c>
      <c r="D23" s="178">
        <v>900</v>
      </c>
      <c r="E23" s="178">
        <v>650</v>
      </c>
      <c r="F23" s="184">
        <v>42.448999999999998</v>
      </c>
      <c r="G23" s="184">
        <v>47.850999999999999</v>
      </c>
      <c r="H23" s="184">
        <v>36.709000000000003</v>
      </c>
      <c r="I23" s="166"/>
      <c r="J23" s="166"/>
      <c r="K23" s="166"/>
      <c r="L23" s="166"/>
      <c r="M23" s="166"/>
      <c r="N23" s="166"/>
    </row>
    <row r="24" spans="1:14" ht="9.75" customHeight="1" x14ac:dyDescent="0.25">
      <c r="A24" s="172"/>
      <c r="B24" s="268"/>
      <c r="C24" s="175"/>
      <c r="D24" s="175"/>
      <c r="E24" s="175"/>
      <c r="F24" s="181"/>
      <c r="G24" s="181"/>
      <c r="H24" s="91"/>
      <c r="I24" s="166"/>
      <c r="J24" s="166"/>
      <c r="K24" s="166"/>
      <c r="L24" s="166"/>
      <c r="M24" s="166"/>
      <c r="N24" s="166"/>
    </row>
    <row r="25" spans="1:14" ht="47.25" customHeight="1" x14ac:dyDescent="0.25">
      <c r="A25" s="168" t="s">
        <v>61</v>
      </c>
      <c r="B25" s="14" t="s">
        <v>228</v>
      </c>
      <c r="C25" s="178">
        <v>653</v>
      </c>
      <c r="D25" s="178">
        <v>366</v>
      </c>
      <c r="E25" s="178">
        <v>287</v>
      </c>
      <c r="F25" s="184">
        <v>17.707000000000001</v>
      </c>
      <c r="G25" s="184">
        <v>19.297000000000001</v>
      </c>
      <c r="H25" s="184">
        <v>16.018999999999998</v>
      </c>
      <c r="I25" s="166"/>
      <c r="J25" s="166"/>
      <c r="K25" s="166"/>
      <c r="L25" s="166"/>
      <c r="M25" s="166"/>
      <c r="N25" s="166"/>
    </row>
    <row r="26" spans="1:14" ht="9.75" customHeight="1" x14ac:dyDescent="0.25">
      <c r="A26" s="168"/>
      <c r="B26" s="14"/>
      <c r="C26" s="82"/>
      <c r="D26" s="82"/>
      <c r="E26" s="82"/>
      <c r="F26" s="70"/>
      <c r="G26" s="70"/>
      <c r="H26" s="91"/>
      <c r="I26" s="166"/>
      <c r="J26" s="166"/>
      <c r="K26" s="166"/>
      <c r="L26" s="166"/>
      <c r="M26" s="166"/>
      <c r="N26" s="166"/>
    </row>
    <row r="27" spans="1:14" ht="80.25" customHeight="1" x14ac:dyDescent="0.25">
      <c r="A27" s="168" t="s">
        <v>230</v>
      </c>
      <c r="B27" s="14" t="s">
        <v>229</v>
      </c>
      <c r="C27" s="178">
        <v>80</v>
      </c>
      <c r="D27" s="178">
        <v>45</v>
      </c>
      <c r="E27" s="178">
        <v>35</v>
      </c>
      <c r="F27" s="184">
        <v>2.1379999999999999</v>
      </c>
      <c r="G27" s="184">
        <v>2.335</v>
      </c>
      <c r="H27" s="184">
        <v>1.929</v>
      </c>
      <c r="I27" s="166"/>
      <c r="J27" s="166"/>
      <c r="K27" s="166"/>
      <c r="L27" s="166"/>
      <c r="M27" s="166"/>
      <c r="N27" s="166"/>
    </row>
    <row r="28" spans="1:14" ht="9.75" customHeight="1" x14ac:dyDescent="0.25">
      <c r="A28" s="168"/>
      <c r="B28" s="14"/>
      <c r="C28" s="179"/>
      <c r="D28" s="179"/>
      <c r="E28" s="179"/>
      <c r="F28" s="173"/>
      <c r="G28" s="173"/>
      <c r="H28" s="91"/>
      <c r="I28" s="166"/>
      <c r="J28" s="166"/>
      <c r="K28" s="166"/>
      <c r="L28" s="166"/>
      <c r="M28" s="166"/>
      <c r="N28" s="166"/>
    </row>
    <row r="29" spans="1:14" ht="31.5" x14ac:dyDescent="0.25">
      <c r="A29" s="168" t="s">
        <v>232</v>
      </c>
      <c r="B29" s="14" t="s">
        <v>231</v>
      </c>
      <c r="C29" s="178">
        <v>140</v>
      </c>
      <c r="D29" s="178">
        <v>86</v>
      </c>
      <c r="E29" s="178">
        <v>54</v>
      </c>
      <c r="F29" s="184">
        <v>3.7</v>
      </c>
      <c r="G29" s="184">
        <v>4.43</v>
      </c>
      <c r="H29" s="184">
        <v>2.9830000000000001</v>
      </c>
      <c r="I29" s="166"/>
      <c r="J29" s="166"/>
      <c r="K29" s="166"/>
      <c r="L29" s="166"/>
      <c r="M29" s="166"/>
      <c r="N29" s="166"/>
    </row>
    <row r="30" spans="1:14" x14ac:dyDescent="0.25">
      <c r="A30" s="166"/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</row>
    <row r="31" spans="1:14" x14ac:dyDescent="0.25">
      <c r="A31" s="166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</row>
    <row r="32" spans="1:14" x14ac:dyDescent="0.25">
      <c r="A32" s="166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</row>
    <row r="33" spans="1:14" x14ac:dyDescent="0.25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</row>
    <row r="34" spans="1:14" x14ac:dyDescent="0.25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</row>
    <row r="35" spans="1:14" x14ac:dyDescent="0.25">
      <c r="A35" s="166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</row>
    <row r="36" spans="1:14" x14ac:dyDescent="0.25">
      <c r="A36" s="166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</row>
    <row r="37" spans="1:14" x14ac:dyDescent="0.25">
      <c r="A37" s="166"/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</row>
    <row r="38" spans="1:14" x14ac:dyDescent="0.25">
      <c r="A38" s="166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</row>
    <row r="39" spans="1:14" x14ac:dyDescent="0.25">
      <c r="A39" s="166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</row>
    <row r="40" spans="1:14" x14ac:dyDescent="0.25">
      <c r="A40" s="166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</row>
    <row r="41" spans="1:14" x14ac:dyDescent="0.25">
      <c r="A41" s="166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</row>
    <row r="42" spans="1:14" x14ac:dyDescent="0.25">
      <c r="A42" s="166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</row>
    <row r="43" spans="1:14" x14ac:dyDescent="0.25">
      <c r="A43" s="166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</row>
    <row r="44" spans="1:14" x14ac:dyDescent="0.25">
      <c r="A44" s="166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</row>
    <row r="45" spans="1:14" x14ac:dyDescent="0.25">
      <c r="A45" s="166"/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</row>
    <row r="46" spans="1:14" x14ac:dyDescent="0.25">
      <c r="A46" s="166"/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</row>
    <row r="47" spans="1:14" x14ac:dyDescent="0.25">
      <c r="A47" s="166"/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</row>
    <row r="48" spans="1:14" x14ac:dyDescent="0.25">
      <c r="A48" s="166"/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</row>
    <row r="49" spans="1:14" x14ac:dyDescent="0.25">
      <c r="A49" s="166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</row>
    <row r="50" spans="1:14" x14ac:dyDescent="0.25">
      <c r="A50" s="166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</row>
    <row r="51" spans="1:14" x14ac:dyDescent="0.25">
      <c r="A51" s="166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</row>
    <row r="52" spans="1:14" x14ac:dyDescent="0.25">
      <c r="A52" s="166"/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</row>
    <row r="53" spans="1:14" x14ac:dyDescent="0.25">
      <c r="A53" s="166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</row>
    <row r="54" spans="1:14" x14ac:dyDescent="0.25">
      <c r="A54" s="166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</row>
    <row r="55" spans="1:14" x14ac:dyDescent="0.25">
      <c r="A55" s="1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</row>
    <row r="56" spans="1:14" x14ac:dyDescent="0.25">
      <c r="A56" s="166"/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</row>
    <row r="57" spans="1:14" x14ac:dyDescent="0.25">
      <c r="A57" s="166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</row>
    <row r="58" spans="1:14" x14ac:dyDescent="0.25">
      <c r="A58" s="166"/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</row>
    <row r="59" spans="1:14" x14ac:dyDescent="0.25">
      <c r="A59" s="166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</row>
    <row r="60" spans="1:14" x14ac:dyDescent="0.25">
      <c r="A60" s="166"/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</row>
    <row r="61" spans="1:14" x14ac:dyDescent="0.25">
      <c r="A61" s="166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</row>
    <row r="62" spans="1:14" x14ac:dyDescent="0.25">
      <c r="A62" s="166"/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</row>
    <row r="63" spans="1:14" x14ac:dyDescent="0.25">
      <c r="A63" s="166"/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</row>
    <row r="64" spans="1:14" x14ac:dyDescent="0.25">
      <c r="A64" s="166"/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</row>
    <row r="65" spans="1:14" x14ac:dyDescent="0.25">
      <c r="A65" s="166"/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</row>
    <row r="66" spans="1:14" x14ac:dyDescent="0.25">
      <c r="A66" s="166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</row>
    <row r="67" spans="1:14" x14ac:dyDescent="0.25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</row>
    <row r="68" spans="1:14" x14ac:dyDescent="0.25">
      <c r="A68" s="166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</row>
    <row r="69" spans="1:14" x14ac:dyDescent="0.25">
      <c r="A69" s="166"/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</row>
    <row r="70" spans="1:14" x14ac:dyDescent="0.25">
      <c r="A70" s="166"/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</row>
    <row r="71" spans="1:14" x14ac:dyDescent="0.25">
      <c r="A71" s="166"/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</row>
    <row r="72" spans="1:14" x14ac:dyDescent="0.25">
      <c r="A72" s="166"/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</row>
    <row r="73" spans="1:14" x14ac:dyDescent="0.25">
      <c r="A73" s="166"/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</row>
    <row r="74" spans="1:14" x14ac:dyDescent="0.25">
      <c r="A74" s="166"/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</row>
    <row r="75" spans="1:14" x14ac:dyDescent="0.25">
      <c r="A75" s="166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</row>
    <row r="76" spans="1:14" x14ac:dyDescent="0.25">
      <c r="A76" s="166"/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</row>
    <row r="77" spans="1:14" x14ac:dyDescent="0.25">
      <c r="A77" s="166"/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</row>
    <row r="78" spans="1:14" x14ac:dyDescent="0.25">
      <c r="A78" s="166"/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</row>
    <row r="79" spans="1:14" x14ac:dyDescent="0.25">
      <c r="A79" s="166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</row>
    <row r="80" spans="1:14" x14ac:dyDescent="0.25">
      <c r="A80" s="166"/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</row>
    <row r="81" spans="1:14" x14ac:dyDescent="0.25">
      <c r="A81" s="166"/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</row>
    <row r="82" spans="1:14" x14ac:dyDescent="0.25">
      <c r="A82" s="166"/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</row>
    <row r="83" spans="1:14" x14ac:dyDescent="0.25">
      <c r="A83" s="166"/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</row>
    <row r="84" spans="1:14" x14ac:dyDescent="0.25">
      <c r="A84" s="166"/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</row>
    <row r="85" spans="1:14" x14ac:dyDescent="0.25">
      <c r="A85" s="166"/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</row>
    <row r="86" spans="1:14" x14ac:dyDescent="0.25">
      <c r="A86" s="166"/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</row>
    <row r="87" spans="1:14" x14ac:dyDescent="0.25">
      <c r="A87" s="166"/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</row>
    <row r="88" spans="1:14" x14ac:dyDescent="0.25">
      <c r="A88" s="166"/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</row>
    <row r="89" spans="1:14" x14ac:dyDescent="0.25">
      <c r="A89" s="166"/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</row>
    <row r="90" spans="1:14" x14ac:dyDescent="0.25">
      <c r="A90" s="166"/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</row>
    <row r="91" spans="1:14" x14ac:dyDescent="0.25">
      <c r="A91" s="166"/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</row>
    <row r="92" spans="1:14" x14ac:dyDescent="0.25">
      <c r="A92" s="166"/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</row>
    <row r="93" spans="1:14" x14ac:dyDescent="0.25">
      <c r="A93" s="166"/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</row>
    <row r="94" spans="1:14" x14ac:dyDescent="0.25">
      <c r="A94" s="166"/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</row>
    <row r="95" spans="1:14" x14ac:dyDescent="0.25">
      <c r="A95" s="166"/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</row>
    <row r="96" spans="1:14" x14ac:dyDescent="0.25">
      <c r="A96" s="166"/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</row>
    <row r="97" spans="1:14" x14ac:dyDescent="0.25">
      <c r="A97" s="166"/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</row>
    <row r="98" spans="1:14" x14ac:dyDescent="0.25">
      <c r="A98" s="166"/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</row>
    <row r="99" spans="1:14" x14ac:dyDescent="0.25">
      <c r="A99" s="166"/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</row>
    <row r="100" spans="1:14" x14ac:dyDescent="0.25">
      <c r="A100" s="166"/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</row>
    <row r="101" spans="1:14" x14ac:dyDescent="0.25">
      <c r="A101" s="166"/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</row>
    <row r="102" spans="1:14" x14ac:dyDescent="0.25">
      <c r="A102" s="166"/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</row>
    <row r="103" spans="1:14" x14ac:dyDescent="0.25">
      <c r="A103" s="166"/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</row>
    <row r="104" spans="1:14" x14ac:dyDescent="0.25">
      <c r="A104" s="166"/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</row>
    <row r="105" spans="1:14" x14ac:dyDescent="0.25">
      <c r="A105" s="166"/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</row>
    <row r="106" spans="1:14" x14ac:dyDescent="0.25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</row>
    <row r="107" spans="1:14" x14ac:dyDescent="0.25">
      <c r="A107" s="166"/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</row>
    <row r="108" spans="1:14" x14ac:dyDescent="0.25">
      <c r="A108" s="166"/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</row>
    <row r="109" spans="1:14" x14ac:dyDescent="0.25">
      <c r="A109" s="166"/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</row>
    <row r="110" spans="1:14" x14ac:dyDescent="0.25">
      <c r="A110" s="166"/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</row>
    <row r="111" spans="1:14" x14ac:dyDescent="0.25">
      <c r="A111" s="166"/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</row>
    <row r="112" spans="1:14" x14ac:dyDescent="0.25">
      <c r="A112" s="166"/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</row>
    <row r="113" spans="1:14" x14ac:dyDescent="0.25">
      <c r="A113" s="166"/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</row>
    <row r="114" spans="1:14" x14ac:dyDescent="0.25">
      <c r="A114" s="166"/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</row>
    <row r="115" spans="1:14" x14ac:dyDescent="0.25">
      <c r="A115" s="166"/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</row>
    <row r="116" spans="1:14" x14ac:dyDescent="0.25">
      <c r="A116" s="166"/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</row>
    <row r="117" spans="1:14" x14ac:dyDescent="0.25">
      <c r="A117" s="166"/>
      <c r="B117" s="166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</row>
    <row r="118" spans="1:14" x14ac:dyDescent="0.25">
      <c r="A118" s="166"/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</row>
    <row r="119" spans="1:14" x14ac:dyDescent="0.25">
      <c r="A119" s="166"/>
      <c r="B119" s="166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</row>
    <row r="120" spans="1:14" x14ac:dyDescent="0.25">
      <c r="A120" s="166"/>
      <c r="B120" s="166"/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</row>
    <row r="121" spans="1:14" x14ac:dyDescent="0.25">
      <c r="A121" s="166"/>
      <c r="B121" s="166"/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</row>
    <row r="122" spans="1:14" x14ac:dyDescent="0.25">
      <c r="A122" s="166"/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</row>
    <row r="123" spans="1:14" x14ac:dyDescent="0.25">
      <c r="A123" s="166"/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</row>
    <row r="124" spans="1:14" x14ac:dyDescent="0.25">
      <c r="A124" s="166"/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</row>
    <row r="125" spans="1:14" x14ac:dyDescent="0.25">
      <c r="A125" s="166"/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</row>
    <row r="126" spans="1:14" x14ac:dyDescent="0.25">
      <c r="A126" s="166"/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</row>
    <row r="127" spans="1:14" x14ac:dyDescent="0.25">
      <c r="A127" s="166"/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</row>
    <row r="128" spans="1:14" x14ac:dyDescent="0.25">
      <c r="A128" s="166"/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</row>
    <row r="129" spans="1:14" x14ac:dyDescent="0.25">
      <c r="A129" s="166"/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</row>
    <row r="130" spans="1:14" x14ac:dyDescent="0.25">
      <c r="A130" s="166"/>
      <c r="B130" s="166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</row>
    <row r="131" spans="1:14" x14ac:dyDescent="0.25">
      <c r="A131" s="166"/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</row>
    <row r="132" spans="1:14" x14ac:dyDescent="0.25">
      <c r="A132" s="166"/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</row>
    <row r="133" spans="1:14" x14ac:dyDescent="0.25">
      <c r="A133" s="166"/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</row>
    <row r="134" spans="1:14" x14ac:dyDescent="0.25">
      <c r="A134" s="166"/>
      <c r="B134" s="166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</row>
    <row r="135" spans="1:14" x14ac:dyDescent="0.25">
      <c r="A135" s="166"/>
      <c r="B135" s="166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</row>
    <row r="136" spans="1:14" x14ac:dyDescent="0.25">
      <c r="A136" s="166"/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</row>
    <row r="137" spans="1:14" x14ac:dyDescent="0.25">
      <c r="A137" s="166"/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</row>
    <row r="138" spans="1:14" x14ac:dyDescent="0.25">
      <c r="A138" s="166"/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</row>
    <row r="139" spans="1:14" x14ac:dyDescent="0.25">
      <c r="A139" s="166"/>
      <c r="B139" s="166"/>
      <c r="C139" s="166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</row>
    <row r="140" spans="1:14" x14ac:dyDescent="0.25">
      <c r="A140" s="166"/>
      <c r="B140" s="166"/>
      <c r="C140" s="166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</row>
    <row r="141" spans="1:14" x14ac:dyDescent="0.25">
      <c r="A141" s="166"/>
      <c r="B141" s="166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</row>
    <row r="142" spans="1:14" x14ac:dyDescent="0.25">
      <c r="A142" s="166"/>
      <c r="B142" s="166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</row>
    <row r="143" spans="1:14" x14ac:dyDescent="0.25">
      <c r="A143" s="166"/>
      <c r="B143" s="166"/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</row>
    <row r="144" spans="1:14" x14ac:dyDescent="0.25">
      <c r="A144" s="166"/>
      <c r="B144" s="166"/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</row>
    <row r="145" spans="1:14" x14ac:dyDescent="0.25">
      <c r="A145" s="166"/>
      <c r="B145" s="166"/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</row>
    <row r="146" spans="1:14" x14ac:dyDescent="0.25">
      <c r="A146" s="166"/>
      <c r="B146" s="166"/>
      <c r="C146" s="166"/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</row>
    <row r="147" spans="1:14" x14ac:dyDescent="0.25">
      <c r="A147" s="166"/>
      <c r="B147" s="166"/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</row>
  </sheetData>
  <mergeCells count="6">
    <mergeCell ref="F4:H4"/>
    <mergeCell ref="A4:A5"/>
    <mergeCell ref="B4:B5"/>
    <mergeCell ref="A2:H2"/>
    <mergeCell ref="D4:E4"/>
    <mergeCell ref="C4:C5"/>
  </mergeCells>
  <pageMargins left="0.59055118110236227" right="0.31496062992125984" top="0.35433070866141736" bottom="0.55118110236220474" header="0.31496062992125984" footer="0.31496062992125984"/>
  <pageSetup paperSize="9" scale="9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workbookViewId="0">
      <selection activeCell="T20" sqref="T20"/>
    </sheetView>
  </sheetViews>
  <sheetFormatPr defaultRowHeight="15" x14ac:dyDescent="0.25"/>
  <cols>
    <col min="2" max="2" width="32" customWidth="1"/>
    <col min="3" max="3" width="14.85546875" customWidth="1"/>
    <col min="4" max="4" width="15.28515625" customWidth="1"/>
  </cols>
  <sheetData>
    <row r="2" spans="1:8" ht="40.5" customHeight="1" x14ac:dyDescent="0.25">
      <c r="A2" s="413" t="s">
        <v>479</v>
      </c>
      <c r="B2" s="413"/>
      <c r="C2" s="413"/>
      <c r="D2" s="413"/>
      <c r="E2" s="413"/>
      <c r="F2" s="42"/>
      <c r="G2" s="42"/>
      <c r="H2" s="42"/>
    </row>
    <row r="3" spans="1:8" ht="19.5" x14ac:dyDescent="0.25">
      <c r="A3" s="43"/>
    </row>
    <row r="4" spans="1:8" ht="15.75" x14ac:dyDescent="0.25">
      <c r="A4" s="44"/>
    </row>
    <row r="5" spans="1:8" ht="41.25" customHeight="1" x14ac:dyDescent="0.25">
      <c r="A5" s="415"/>
      <c r="B5" s="415"/>
      <c r="C5" s="144" t="s">
        <v>35</v>
      </c>
      <c r="D5" s="143" t="s">
        <v>212</v>
      </c>
    </row>
    <row r="6" spans="1:8" ht="15.75" x14ac:dyDescent="0.25">
      <c r="A6" s="416"/>
      <c r="B6" s="416"/>
      <c r="C6" s="146"/>
      <c r="D6" s="146"/>
    </row>
    <row r="7" spans="1:8" ht="15.75" x14ac:dyDescent="0.25">
      <c r="A7" s="417"/>
      <c r="B7" s="417"/>
      <c r="C7" s="146"/>
      <c r="D7" s="146"/>
    </row>
    <row r="8" spans="1:8" ht="30" customHeight="1" x14ac:dyDescent="0.25">
      <c r="A8" s="414" t="s">
        <v>150</v>
      </c>
      <c r="B8" s="414"/>
      <c r="C8" s="145">
        <v>39</v>
      </c>
      <c r="D8" s="147">
        <v>10.7</v>
      </c>
    </row>
    <row r="9" spans="1:8" ht="15.75" x14ac:dyDescent="0.25">
      <c r="A9" s="419"/>
      <c r="B9" s="419"/>
      <c r="C9" s="46"/>
      <c r="D9" s="28"/>
    </row>
    <row r="10" spans="1:8" ht="15.75" customHeight="1" x14ac:dyDescent="0.25">
      <c r="A10" s="420" t="s">
        <v>151</v>
      </c>
      <c r="B10" s="420"/>
      <c r="C10" s="145">
        <v>33</v>
      </c>
      <c r="D10" s="7">
        <v>9.1</v>
      </c>
    </row>
    <row r="11" spans="1:8" ht="15.75" x14ac:dyDescent="0.25">
      <c r="A11" s="419"/>
      <c r="B11" s="419"/>
      <c r="C11" s="46"/>
      <c r="D11" s="7"/>
    </row>
    <row r="12" spans="1:8" ht="30.75" customHeight="1" x14ac:dyDescent="0.25">
      <c r="A12" s="421" t="s">
        <v>152</v>
      </c>
      <c r="B12" s="421"/>
      <c r="C12" s="145">
        <v>19</v>
      </c>
      <c r="D12" s="7">
        <v>5.2</v>
      </c>
    </row>
    <row r="13" spans="1:8" ht="15.75" x14ac:dyDescent="0.25">
      <c r="A13" s="422"/>
      <c r="B13" s="422"/>
      <c r="C13" s="145"/>
      <c r="D13" s="7"/>
    </row>
    <row r="14" spans="1:8" ht="27" customHeight="1" x14ac:dyDescent="0.25">
      <c r="A14" s="421" t="s">
        <v>449</v>
      </c>
      <c r="B14" s="421"/>
      <c r="C14" s="9">
        <v>14</v>
      </c>
      <c r="D14" s="87">
        <v>3.9</v>
      </c>
    </row>
    <row r="15" spans="1:8" ht="15.75" x14ac:dyDescent="0.25">
      <c r="A15" s="419" t="s">
        <v>153</v>
      </c>
      <c r="B15" s="419"/>
      <c r="C15" s="145"/>
      <c r="D15" s="7"/>
    </row>
    <row r="16" spans="1:8" ht="34.5" customHeight="1" x14ac:dyDescent="0.25">
      <c r="A16" s="420" t="s">
        <v>154</v>
      </c>
      <c r="B16" s="420"/>
      <c r="C16" s="145">
        <v>6</v>
      </c>
      <c r="D16" s="141" t="s">
        <v>205</v>
      </c>
    </row>
    <row r="17" spans="1:5" ht="15.75" x14ac:dyDescent="0.25">
      <c r="A17" s="419"/>
      <c r="B17" s="419"/>
      <c r="C17" s="47"/>
      <c r="D17" s="47"/>
    </row>
    <row r="18" spans="1:5" ht="15.75" customHeight="1" x14ac:dyDescent="0.25">
      <c r="A18" s="418"/>
      <c r="B18" s="418"/>
      <c r="C18" s="418"/>
      <c r="D18" s="418"/>
      <c r="E18" s="418"/>
    </row>
    <row r="19" spans="1:5" ht="15.75" x14ac:dyDescent="0.25">
      <c r="A19" s="419"/>
      <c r="B19" s="419"/>
      <c r="C19" s="47"/>
      <c r="D19" s="47"/>
    </row>
    <row r="20" spans="1:5" ht="30.75" customHeight="1" x14ac:dyDescent="0.25">
      <c r="A20" s="414"/>
      <c r="B20" s="414"/>
      <c r="C20" s="45"/>
      <c r="D20" s="7"/>
    </row>
    <row r="21" spans="1:5" ht="15.75" x14ac:dyDescent="0.25">
      <c r="A21" s="419"/>
      <c r="B21" s="419"/>
      <c r="C21" s="46"/>
      <c r="D21" s="7"/>
    </row>
    <row r="22" spans="1:5" ht="15.75" x14ac:dyDescent="0.25">
      <c r="A22" s="420"/>
      <c r="B22" s="420"/>
      <c r="C22" s="45"/>
      <c r="D22" s="7"/>
    </row>
    <row r="23" spans="1:5" ht="15.75" x14ac:dyDescent="0.25">
      <c r="A23" s="419"/>
      <c r="B23" s="419"/>
      <c r="C23" s="46"/>
      <c r="D23" s="7"/>
    </row>
    <row r="24" spans="1:5" ht="15.75" x14ac:dyDescent="0.25">
      <c r="A24" s="421"/>
      <c r="B24" s="421"/>
      <c r="C24" s="48"/>
      <c r="D24" s="7"/>
    </row>
    <row r="25" spans="1:5" ht="15.75" x14ac:dyDescent="0.25">
      <c r="A25" s="422"/>
      <c r="B25" s="422"/>
      <c r="C25" s="45"/>
      <c r="D25" s="7"/>
    </row>
    <row r="26" spans="1:5" ht="15.75" x14ac:dyDescent="0.25">
      <c r="A26" s="421"/>
      <c r="B26" s="421"/>
      <c r="C26" s="423"/>
      <c r="D26" s="7"/>
    </row>
    <row r="27" spans="1:5" ht="15.75" x14ac:dyDescent="0.25">
      <c r="A27" s="421"/>
      <c r="B27" s="421"/>
      <c r="C27" s="423"/>
      <c r="D27" s="7"/>
    </row>
    <row r="28" spans="1:5" ht="15.75" x14ac:dyDescent="0.25">
      <c r="A28" s="419"/>
      <c r="B28" s="419"/>
      <c r="C28" s="45"/>
      <c r="D28" s="7"/>
    </row>
    <row r="29" spans="1:5" ht="33.75" customHeight="1" x14ac:dyDescent="0.25">
      <c r="A29" s="420"/>
      <c r="B29" s="420"/>
      <c r="C29" s="45"/>
      <c r="D29" s="7"/>
    </row>
    <row r="30" spans="1:5" ht="15.75" x14ac:dyDescent="0.25">
      <c r="A30" s="49"/>
      <c r="B30" s="49"/>
      <c r="C30" s="47"/>
      <c r="D30" s="47"/>
    </row>
    <row r="31" spans="1:5" ht="15.75" x14ac:dyDescent="0.25">
      <c r="A31" s="49"/>
      <c r="B31" s="49"/>
      <c r="C31" s="47"/>
      <c r="D31" s="47"/>
    </row>
    <row r="32" spans="1:5" ht="15.75" x14ac:dyDescent="0.25">
      <c r="A32" s="49"/>
      <c r="B32" s="49"/>
      <c r="C32" s="47"/>
      <c r="D32" s="47"/>
    </row>
    <row r="33" spans="1:4" ht="15.75" x14ac:dyDescent="0.25">
      <c r="A33" s="49"/>
      <c r="B33" s="49"/>
      <c r="C33" s="47"/>
      <c r="D33" s="47"/>
    </row>
  </sheetData>
  <mergeCells count="27">
    <mergeCell ref="C26:C27"/>
    <mergeCell ref="A27:B27"/>
    <mergeCell ref="A28:B28"/>
    <mergeCell ref="A29:B29"/>
    <mergeCell ref="A19:B19"/>
    <mergeCell ref="A20:B20"/>
    <mergeCell ref="A21:B21"/>
    <mergeCell ref="A22:B22"/>
    <mergeCell ref="A23:B23"/>
    <mergeCell ref="A24:B24"/>
    <mergeCell ref="A25:B25"/>
    <mergeCell ref="A26:B26"/>
    <mergeCell ref="A18:E1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8:B8"/>
    <mergeCell ref="A2:E2"/>
    <mergeCell ref="A5:B5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2"/>
  <sheetViews>
    <sheetView zoomScaleNormal="100" workbookViewId="0">
      <selection activeCell="N11" sqref="N11"/>
    </sheetView>
  </sheetViews>
  <sheetFormatPr defaultRowHeight="15" x14ac:dyDescent="0.25"/>
  <cols>
    <col min="1" max="1" width="21.5703125" customWidth="1"/>
    <col min="2" max="5" width="14.7109375" customWidth="1"/>
  </cols>
  <sheetData>
    <row r="2" spans="1:8" ht="18.75" x14ac:dyDescent="0.25">
      <c r="A2" s="424" t="s">
        <v>480</v>
      </c>
      <c r="B2" s="424"/>
      <c r="C2" s="424"/>
      <c r="D2" s="424"/>
      <c r="E2" s="424"/>
    </row>
    <row r="4" spans="1:8" x14ac:dyDescent="0.25">
      <c r="A4" s="56"/>
    </row>
    <row r="5" spans="1:8" ht="15" customHeight="1" x14ac:dyDescent="0.25">
      <c r="A5" s="425"/>
      <c r="B5" s="378" t="s">
        <v>498</v>
      </c>
      <c r="C5" s="378" t="s">
        <v>497</v>
      </c>
      <c r="D5" s="332" t="s">
        <v>496</v>
      </c>
      <c r="E5" s="332" t="s">
        <v>523</v>
      </c>
    </row>
    <row r="6" spans="1:8" ht="68.25" customHeight="1" x14ac:dyDescent="0.25">
      <c r="A6" s="426"/>
      <c r="B6" s="379"/>
      <c r="C6" s="379"/>
      <c r="D6" s="333"/>
      <c r="E6" s="333"/>
      <c r="H6" s="283"/>
    </row>
    <row r="7" spans="1:8" x14ac:dyDescent="0.25">
      <c r="A7" s="57"/>
      <c r="B7" s="57"/>
      <c r="C7" s="57"/>
      <c r="D7" s="57"/>
      <c r="E7" s="57"/>
    </row>
    <row r="8" spans="1:8" ht="15.75" x14ac:dyDescent="0.25">
      <c r="A8" s="2" t="s">
        <v>0</v>
      </c>
      <c r="B8" s="53">
        <v>249522</v>
      </c>
      <c r="C8" s="139">
        <v>6.5</v>
      </c>
      <c r="D8" s="53">
        <v>128734</v>
      </c>
      <c r="E8" s="71">
        <v>3.3</v>
      </c>
    </row>
    <row r="9" spans="1:8" ht="7.5" customHeight="1" x14ac:dyDescent="0.25">
      <c r="A9" s="2"/>
      <c r="B9" s="54"/>
      <c r="C9" s="28"/>
      <c r="D9" s="54"/>
      <c r="E9" s="70"/>
    </row>
    <row r="10" spans="1:8" ht="15.75" x14ac:dyDescent="0.25">
      <c r="A10" s="3" t="s">
        <v>1</v>
      </c>
      <c r="B10" s="54"/>
      <c r="C10" s="28"/>
      <c r="D10" s="54"/>
      <c r="E10" s="70"/>
    </row>
    <row r="11" spans="1:8" ht="15.75" x14ac:dyDescent="0.25">
      <c r="A11" s="3" t="s">
        <v>169</v>
      </c>
      <c r="B11" s="54" t="s">
        <v>185</v>
      </c>
      <c r="C11" s="54" t="s">
        <v>185</v>
      </c>
      <c r="D11" s="54" t="s">
        <v>185</v>
      </c>
      <c r="E11" s="54" t="s">
        <v>185</v>
      </c>
    </row>
    <row r="12" spans="1:8" ht="11.25" customHeight="1" x14ac:dyDescent="0.25">
      <c r="A12" s="3"/>
      <c r="B12" s="82"/>
      <c r="C12" s="28"/>
      <c r="D12" s="82"/>
      <c r="E12" s="70"/>
    </row>
    <row r="13" spans="1:8" ht="15.75" x14ac:dyDescent="0.25">
      <c r="A13" s="4" t="s">
        <v>170</v>
      </c>
      <c r="B13" s="82"/>
      <c r="C13" s="28"/>
      <c r="D13" s="82"/>
      <c r="E13" s="70"/>
    </row>
    <row r="14" spans="1:8" ht="11.25" customHeight="1" x14ac:dyDescent="0.25">
      <c r="A14" s="4"/>
      <c r="B14" s="82"/>
      <c r="C14" s="28"/>
      <c r="D14" s="82"/>
      <c r="E14" s="70"/>
    </row>
    <row r="15" spans="1:8" ht="15.75" x14ac:dyDescent="0.25">
      <c r="A15" s="5" t="s">
        <v>4</v>
      </c>
      <c r="B15" s="54">
        <v>9527</v>
      </c>
      <c r="C15" s="72">
        <v>6</v>
      </c>
      <c r="D15" s="54">
        <v>5445</v>
      </c>
      <c r="E15" s="70">
        <v>3.4</v>
      </c>
    </row>
    <row r="16" spans="1:8" ht="15.75" x14ac:dyDescent="0.25">
      <c r="A16" s="5" t="s">
        <v>171</v>
      </c>
      <c r="B16" s="54">
        <v>6149</v>
      </c>
      <c r="C16" s="72">
        <v>5.9</v>
      </c>
      <c r="D16" s="54">
        <v>2725</v>
      </c>
      <c r="E16" s="70">
        <v>2.6</v>
      </c>
    </row>
    <row r="17" spans="1:5" ht="15.75" x14ac:dyDescent="0.25">
      <c r="A17" s="5" t="s">
        <v>172</v>
      </c>
      <c r="B17" s="54">
        <v>21066</v>
      </c>
      <c r="C17" s="72">
        <v>6.5</v>
      </c>
      <c r="D17" s="54">
        <v>12598</v>
      </c>
      <c r="E17" s="70">
        <v>3.9</v>
      </c>
    </row>
    <row r="18" spans="1:5" ht="15.75" x14ac:dyDescent="0.25">
      <c r="A18" s="5" t="s">
        <v>7</v>
      </c>
      <c r="B18" s="54">
        <v>11323</v>
      </c>
      <c r="C18" s="148" t="s">
        <v>185</v>
      </c>
      <c r="D18" s="54">
        <v>7465</v>
      </c>
      <c r="E18" s="148" t="s">
        <v>185</v>
      </c>
    </row>
    <row r="19" spans="1:5" ht="15.75" x14ac:dyDescent="0.25">
      <c r="A19" s="5" t="s">
        <v>8</v>
      </c>
      <c r="B19" s="54">
        <v>7304</v>
      </c>
      <c r="C19" s="72">
        <v>5.9</v>
      </c>
      <c r="D19" s="54">
        <v>3851</v>
      </c>
      <c r="E19" s="70">
        <v>3.1</v>
      </c>
    </row>
    <row r="20" spans="1:5" ht="15.75" x14ac:dyDescent="0.25">
      <c r="A20" s="5" t="s">
        <v>173</v>
      </c>
      <c r="B20" s="54">
        <v>7388</v>
      </c>
      <c r="C20" s="72">
        <v>5.9</v>
      </c>
      <c r="D20" s="54">
        <v>2816</v>
      </c>
      <c r="E20" s="70">
        <v>2.2000000000000002</v>
      </c>
    </row>
    <row r="21" spans="1:5" ht="15.75" x14ac:dyDescent="0.25">
      <c r="A21" s="5" t="s">
        <v>10</v>
      </c>
      <c r="B21" s="54">
        <v>10775</v>
      </c>
      <c r="C21" s="72">
        <v>6.2</v>
      </c>
      <c r="D21" s="54">
        <v>6464</v>
      </c>
      <c r="E21" s="70">
        <v>3.7</v>
      </c>
    </row>
    <row r="22" spans="1:5" ht="15.75" x14ac:dyDescent="0.25">
      <c r="A22" s="5" t="s">
        <v>11</v>
      </c>
      <c r="B22" s="54">
        <v>8003</v>
      </c>
      <c r="C22" s="72">
        <v>5.8</v>
      </c>
      <c r="D22" s="54">
        <v>3928</v>
      </c>
      <c r="E22" s="70">
        <v>2.8</v>
      </c>
    </row>
    <row r="23" spans="1:5" ht="15.75" x14ac:dyDescent="0.25">
      <c r="A23" s="5" t="s">
        <v>174</v>
      </c>
      <c r="B23" s="54">
        <v>12592</v>
      </c>
      <c r="C23" s="72">
        <v>7.2</v>
      </c>
      <c r="D23" s="54">
        <v>6800</v>
      </c>
      <c r="E23" s="70">
        <v>3.9</v>
      </c>
    </row>
    <row r="24" spans="1:5" ht="15.75" x14ac:dyDescent="0.25">
      <c r="A24" s="5" t="s">
        <v>13</v>
      </c>
      <c r="B24" s="54">
        <v>5344</v>
      </c>
      <c r="C24" s="72">
        <v>5.6</v>
      </c>
      <c r="D24" s="54">
        <v>3477</v>
      </c>
      <c r="E24" s="70">
        <v>3.6</v>
      </c>
    </row>
    <row r="25" spans="1:5" ht="15.75" x14ac:dyDescent="0.25">
      <c r="A25" s="5" t="s">
        <v>14</v>
      </c>
      <c r="B25" s="54">
        <v>4186</v>
      </c>
      <c r="C25" s="148" t="s">
        <v>185</v>
      </c>
      <c r="D25" s="54">
        <v>3358</v>
      </c>
      <c r="E25" s="148" t="s">
        <v>185</v>
      </c>
    </row>
    <row r="26" spans="1:5" ht="15.75" x14ac:dyDescent="0.25">
      <c r="A26" s="5" t="s">
        <v>175</v>
      </c>
      <c r="B26" s="54">
        <v>16028</v>
      </c>
      <c r="C26" s="72">
        <v>6.3</v>
      </c>
      <c r="D26" s="54">
        <v>6218</v>
      </c>
      <c r="E26" s="70">
        <v>2.5</v>
      </c>
    </row>
    <row r="27" spans="1:5" ht="15.75" x14ac:dyDescent="0.25">
      <c r="A27" s="5" t="s">
        <v>176</v>
      </c>
      <c r="B27" s="54">
        <v>7216</v>
      </c>
      <c r="C27" s="72">
        <v>6.3</v>
      </c>
      <c r="D27" s="54">
        <v>4288</v>
      </c>
      <c r="E27" s="70">
        <v>3.7</v>
      </c>
    </row>
    <row r="28" spans="1:5" ht="15.75" x14ac:dyDescent="0.25">
      <c r="A28" s="5" t="s">
        <v>17</v>
      </c>
      <c r="B28" s="54">
        <v>17125</v>
      </c>
      <c r="C28" s="72">
        <v>7.2</v>
      </c>
      <c r="D28" s="54">
        <v>8059</v>
      </c>
      <c r="E28" s="70">
        <v>3.4</v>
      </c>
    </row>
    <row r="29" spans="1:5" ht="15.75" x14ac:dyDescent="0.25">
      <c r="A29" s="5" t="s">
        <v>18</v>
      </c>
      <c r="B29" s="54">
        <v>8745</v>
      </c>
      <c r="C29" s="72">
        <v>6.2</v>
      </c>
      <c r="D29" s="54">
        <v>5045</v>
      </c>
      <c r="E29" s="70">
        <v>3.6</v>
      </c>
    </row>
    <row r="30" spans="1:5" ht="15.75" x14ac:dyDescent="0.25">
      <c r="A30" s="5" t="s">
        <v>19</v>
      </c>
      <c r="B30" s="54">
        <v>6779</v>
      </c>
      <c r="C30" s="72">
        <v>5.8</v>
      </c>
      <c r="D30" s="54">
        <v>2763</v>
      </c>
      <c r="E30" s="70">
        <v>2.4</v>
      </c>
    </row>
    <row r="31" spans="1:5" ht="15.75" x14ac:dyDescent="0.25">
      <c r="A31" s="5" t="s">
        <v>20</v>
      </c>
      <c r="B31" s="54">
        <v>5905</v>
      </c>
      <c r="C31" s="72">
        <v>5.4</v>
      </c>
      <c r="D31" s="54">
        <v>3339</v>
      </c>
      <c r="E31" s="70">
        <v>3</v>
      </c>
    </row>
    <row r="32" spans="1:5" ht="15.75" x14ac:dyDescent="0.25">
      <c r="A32" s="5" t="s">
        <v>177</v>
      </c>
      <c r="B32" s="54">
        <v>6025</v>
      </c>
      <c r="C32" s="72">
        <v>5.7</v>
      </c>
      <c r="D32" s="54">
        <v>2842</v>
      </c>
      <c r="E32" s="70">
        <v>2.7</v>
      </c>
    </row>
    <row r="33" spans="1:5" ht="15.75" x14ac:dyDescent="0.25">
      <c r="A33" s="5" t="s">
        <v>22</v>
      </c>
      <c r="B33" s="54">
        <v>17849</v>
      </c>
      <c r="C33" s="72">
        <v>6.6</v>
      </c>
      <c r="D33" s="54">
        <v>9428</v>
      </c>
      <c r="E33" s="70">
        <v>3.5</v>
      </c>
    </row>
    <row r="34" spans="1:5" ht="15.75" x14ac:dyDescent="0.25">
      <c r="A34" s="5" t="s">
        <v>178</v>
      </c>
      <c r="B34" s="54">
        <v>6662</v>
      </c>
      <c r="C34" s="72">
        <v>6.3</v>
      </c>
      <c r="D34" s="54">
        <v>3342</v>
      </c>
      <c r="E34" s="70">
        <v>3.2</v>
      </c>
    </row>
    <row r="35" spans="1:5" ht="15.75" x14ac:dyDescent="0.25">
      <c r="A35" s="5" t="s">
        <v>179</v>
      </c>
      <c r="B35" s="54">
        <v>7715</v>
      </c>
      <c r="C35" s="72">
        <v>6</v>
      </c>
      <c r="D35" s="54">
        <v>4458</v>
      </c>
      <c r="E35" s="70">
        <v>3.5</v>
      </c>
    </row>
    <row r="36" spans="1:5" ht="15.75" x14ac:dyDescent="0.25">
      <c r="A36" s="5" t="s">
        <v>25</v>
      </c>
      <c r="B36" s="54">
        <v>6974</v>
      </c>
      <c r="C36" s="72">
        <v>5.7</v>
      </c>
      <c r="D36" s="54">
        <v>4195</v>
      </c>
      <c r="E36" s="70">
        <v>3.4</v>
      </c>
    </row>
    <row r="37" spans="1:5" ht="15.75" x14ac:dyDescent="0.25">
      <c r="A37" s="5" t="s">
        <v>26</v>
      </c>
      <c r="B37" s="54">
        <v>5774</v>
      </c>
      <c r="C37" s="72">
        <v>6.4</v>
      </c>
      <c r="D37" s="54">
        <v>2917</v>
      </c>
      <c r="E37" s="70">
        <v>3.2</v>
      </c>
    </row>
    <row r="38" spans="1:5" ht="15.75" x14ac:dyDescent="0.25">
      <c r="A38" s="5" t="s">
        <v>180</v>
      </c>
      <c r="B38" s="54">
        <v>5647</v>
      </c>
      <c r="C38" s="72">
        <v>5.5</v>
      </c>
      <c r="D38" s="54">
        <v>3158</v>
      </c>
      <c r="E38" s="70">
        <v>3.1</v>
      </c>
    </row>
    <row r="39" spans="1:5" ht="15.75" x14ac:dyDescent="0.25">
      <c r="A39" s="5"/>
      <c r="B39" s="54"/>
      <c r="C39" s="72"/>
      <c r="D39" s="81"/>
      <c r="E39" s="70"/>
    </row>
    <row r="40" spans="1:5" ht="15.75" x14ac:dyDescent="0.25">
      <c r="A40" s="3" t="s">
        <v>28</v>
      </c>
      <c r="B40" s="54">
        <v>27421</v>
      </c>
      <c r="C40" s="72">
        <v>9.4</v>
      </c>
      <c r="D40" s="81">
        <v>9755</v>
      </c>
      <c r="E40" s="70">
        <v>3.3</v>
      </c>
    </row>
    <row r="41" spans="1:5" ht="15.75" x14ac:dyDescent="0.25">
      <c r="A41" s="3" t="s">
        <v>29</v>
      </c>
      <c r="B41" s="427" t="s">
        <v>185</v>
      </c>
      <c r="C41" s="428" t="s">
        <v>185</v>
      </c>
      <c r="D41" s="428" t="s">
        <v>185</v>
      </c>
      <c r="E41" s="423" t="s">
        <v>185</v>
      </c>
    </row>
    <row r="42" spans="1:5" ht="15.75" x14ac:dyDescent="0.25">
      <c r="A42" s="3" t="s">
        <v>30</v>
      </c>
      <c r="B42" s="427"/>
      <c r="C42" s="428"/>
      <c r="D42" s="428"/>
      <c r="E42" s="423"/>
    </row>
  </sheetData>
  <mergeCells count="10">
    <mergeCell ref="A2:E2"/>
    <mergeCell ref="A5:A6"/>
    <mergeCell ref="B41:B42"/>
    <mergeCell ref="C41:C42"/>
    <mergeCell ref="D41:D42"/>
    <mergeCell ref="E41:E42"/>
    <mergeCell ref="B5:B6"/>
    <mergeCell ref="C5:C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zoomScaleNormal="100" workbookViewId="0">
      <selection activeCell="J6" sqref="J6"/>
    </sheetView>
  </sheetViews>
  <sheetFormatPr defaultRowHeight="15" x14ac:dyDescent="0.25"/>
  <cols>
    <col min="2" max="2" width="15.7109375" customWidth="1"/>
    <col min="3" max="3" width="16.7109375" customWidth="1"/>
    <col min="4" max="4" width="15.85546875" customWidth="1"/>
    <col min="5" max="5" width="14.42578125" customWidth="1"/>
    <col min="6" max="6" width="15" customWidth="1"/>
  </cols>
  <sheetData>
    <row r="2" spans="1:7" ht="42" customHeight="1" x14ac:dyDescent="0.25">
      <c r="A2" s="413" t="s">
        <v>481</v>
      </c>
      <c r="B2" s="413"/>
      <c r="C2" s="413"/>
      <c r="D2" s="413"/>
      <c r="E2" s="413"/>
      <c r="F2" s="413"/>
      <c r="G2" s="42"/>
    </row>
    <row r="3" spans="1:7" x14ac:dyDescent="0.25">
      <c r="A3" s="50"/>
    </row>
    <row r="4" spans="1:7" ht="15.75" x14ac:dyDescent="0.25">
      <c r="F4" s="51"/>
    </row>
    <row r="5" spans="1:7" x14ac:dyDescent="0.25">
      <c r="A5" s="390"/>
      <c r="B5" s="390"/>
      <c r="C5" s="378" t="s">
        <v>46</v>
      </c>
      <c r="D5" s="390" t="s">
        <v>155</v>
      </c>
      <c r="E5" s="390"/>
      <c r="F5" s="390"/>
    </row>
    <row r="6" spans="1:7" ht="25.5" customHeight="1" x14ac:dyDescent="0.25">
      <c r="A6" s="429"/>
      <c r="B6" s="429"/>
      <c r="C6" s="432"/>
      <c r="D6" s="378" t="s">
        <v>182</v>
      </c>
      <c r="E6" s="378" t="s">
        <v>422</v>
      </c>
      <c r="F6" s="390" t="s">
        <v>156</v>
      </c>
    </row>
    <row r="7" spans="1:7" x14ac:dyDescent="0.25">
      <c r="A7" s="429"/>
      <c r="B7" s="429"/>
      <c r="C7" s="432"/>
      <c r="D7" s="432"/>
      <c r="E7" s="432"/>
      <c r="F7" s="429"/>
    </row>
    <row r="8" spans="1:7" x14ac:dyDescent="0.25">
      <c r="A8" s="430"/>
      <c r="B8" s="430"/>
      <c r="C8" s="379"/>
      <c r="D8" s="379"/>
      <c r="E8" s="379"/>
      <c r="F8" s="430"/>
    </row>
    <row r="9" spans="1:7" x14ac:dyDescent="0.25">
      <c r="A9" s="429"/>
      <c r="B9" s="429"/>
      <c r="C9" s="29"/>
      <c r="D9" s="29"/>
      <c r="E9" s="29"/>
      <c r="F9" s="29"/>
    </row>
    <row r="10" spans="1:7" ht="15.75" customHeight="1" x14ac:dyDescent="0.25">
      <c r="A10" s="431" t="s">
        <v>433</v>
      </c>
      <c r="B10" s="431"/>
      <c r="C10" s="80">
        <v>249522</v>
      </c>
      <c r="D10" s="80">
        <v>182832</v>
      </c>
      <c r="E10" s="80">
        <v>3524</v>
      </c>
      <c r="F10" s="80">
        <v>63166</v>
      </c>
    </row>
    <row r="11" spans="1:7" ht="15.75" x14ac:dyDescent="0.25">
      <c r="A11" s="431" t="s">
        <v>157</v>
      </c>
      <c r="B11" s="431"/>
      <c r="C11" s="54"/>
      <c r="D11" s="54"/>
      <c r="E11" s="54"/>
      <c r="F11" s="54"/>
    </row>
    <row r="12" spans="1:7" ht="15.75" customHeight="1" x14ac:dyDescent="0.25">
      <c r="A12" s="313" t="s">
        <v>158</v>
      </c>
      <c r="B12" s="313"/>
      <c r="C12" s="54">
        <v>84</v>
      </c>
      <c r="D12" s="54">
        <v>84</v>
      </c>
      <c r="E12" s="69" t="s">
        <v>189</v>
      </c>
      <c r="F12" s="69" t="s">
        <v>189</v>
      </c>
    </row>
    <row r="13" spans="1:7" ht="15.75" x14ac:dyDescent="0.25">
      <c r="A13" s="313" t="s">
        <v>159</v>
      </c>
      <c r="B13" s="313"/>
      <c r="C13" s="54">
        <v>3705</v>
      </c>
      <c r="D13" s="54">
        <v>3699</v>
      </c>
      <c r="E13" s="69" t="s">
        <v>189</v>
      </c>
      <c r="F13" s="54">
        <v>6</v>
      </c>
    </row>
    <row r="14" spans="1:7" ht="15.75" customHeight="1" x14ac:dyDescent="0.25">
      <c r="A14" s="313" t="s">
        <v>160</v>
      </c>
      <c r="B14" s="313"/>
      <c r="C14" s="67">
        <v>56884</v>
      </c>
      <c r="D14" s="67">
        <v>55881</v>
      </c>
      <c r="E14" s="67">
        <v>7</v>
      </c>
      <c r="F14" s="67">
        <v>996</v>
      </c>
    </row>
    <row r="15" spans="1:7" ht="15.75" customHeight="1" x14ac:dyDescent="0.25">
      <c r="A15" s="313" t="s">
        <v>161</v>
      </c>
      <c r="B15" s="313"/>
      <c r="C15" s="67">
        <v>78608</v>
      </c>
      <c r="D15" s="67">
        <v>71653</v>
      </c>
      <c r="E15" s="67">
        <v>42</v>
      </c>
      <c r="F15" s="67">
        <v>6913</v>
      </c>
    </row>
    <row r="16" spans="1:7" ht="15.75" customHeight="1" x14ac:dyDescent="0.25">
      <c r="A16" s="313" t="s">
        <v>162</v>
      </c>
      <c r="B16" s="313"/>
      <c r="C16" s="67">
        <v>45607</v>
      </c>
      <c r="D16" s="67">
        <v>32197</v>
      </c>
      <c r="E16" s="67">
        <v>134</v>
      </c>
      <c r="F16" s="67">
        <v>13276</v>
      </c>
    </row>
    <row r="17" spans="1:6" ht="15.75" customHeight="1" x14ac:dyDescent="0.25">
      <c r="A17" s="313" t="s">
        <v>163</v>
      </c>
      <c r="B17" s="313"/>
      <c r="C17" s="67">
        <v>22588</v>
      </c>
      <c r="D17" s="67">
        <v>10612</v>
      </c>
      <c r="E17" s="67">
        <v>203</v>
      </c>
      <c r="F17" s="67">
        <v>11773</v>
      </c>
    </row>
    <row r="18" spans="1:6" ht="15.75" customHeight="1" x14ac:dyDescent="0.25">
      <c r="A18" s="313" t="s">
        <v>164</v>
      </c>
      <c r="B18" s="313"/>
      <c r="C18" s="67">
        <v>14412</v>
      </c>
      <c r="D18" s="67">
        <v>4430</v>
      </c>
      <c r="E18" s="67">
        <v>272</v>
      </c>
      <c r="F18" s="67">
        <v>9710</v>
      </c>
    </row>
    <row r="19" spans="1:6" ht="15.75" customHeight="1" x14ac:dyDescent="0.25">
      <c r="A19" s="313" t="s">
        <v>165</v>
      </c>
      <c r="B19" s="313"/>
      <c r="C19" s="67">
        <v>9638</v>
      </c>
      <c r="D19" s="67">
        <v>2037</v>
      </c>
      <c r="E19" s="67">
        <v>352</v>
      </c>
      <c r="F19" s="67">
        <v>7249</v>
      </c>
    </row>
    <row r="20" spans="1:6" ht="15.75" customHeight="1" x14ac:dyDescent="0.25">
      <c r="A20" s="313" t="s">
        <v>166</v>
      </c>
      <c r="B20" s="313"/>
      <c r="C20" s="67">
        <v>6731</v>
      </c>
      <c r="D20" s="67">
        <v>1061</v>
      </c>
      <c r="E20" s="67">
        <v>451</v>
      </c>
      <c r="F20" s="67">
        <v>5219</v>
      </c>
    </row>
    <row r="21" spans="1:6" ht="15.75" customHeight="1" x14ac:dyDescent="0.25">
      <c r="A21" s="313" t="s">
        <v>167</v>
      </c>
      <c r="B21" s="313"/>
      <c r="C21" s="67">
        <v>4941</v>
      </c>
      <c r="D21" s="67">
        <v>582</v>
      </c>
      <c r="E21" s="67">
        <v>510</v>
      </c>
      <c r="F21" s="67">
        <v>3849</v>
      </c>
    </row>
    <row r="22" spans="1:6" ht="15.75" customHeight="1" x14ac:dyDescent="0.25">
      <c r="A22" s="313" t="s">
        <v>168</v>
      </c>
      <c r="B22" s="313"/>
      <c r="C22" s="67">
        <v>6324</v>
      </c>
      <c r="D22" s="67">
        <v>596</v>
      </c>
      <c r="E22" s="67">
        <v>1553</v>
      </c>
      <c r="F22" s="67">
        <v>4175</v>
      </c>
    </row>
    <row r="23" spans="1:6" ht="15.75" x14ac:dyDescent="0.25">
      <c r="A23" s="417"/>
      <c r="B23" s="417"/>
      <c r="C23" s="53"/>
      <c r="D23" s="53"/>
      <c r="E23" s="53"/>
      <c r="F23" s="53"/>
    </row>
    <row r="24" spans="1:6" ht="15.75" customHeight="1" x14ac:dyDescent="0.25">
      <c r="A24" s="431" t="s">
        <v>434</v>
      </c>
      <c r="B24" s="431"/>
      <c r="C24" s="80">
        <v>249522</v>
      </c>
      <c r="D24" s="80">
        <v>179593</v>
      </c>
      <c r="E24" s="80">
        <v>5835</v>
      </c>
      <c r="F24" s="80">
        <v>64094</v>
      </c>
    </row>
    <row r="25" spans="1:6" ht="15.75" x14ac:dyDescent="0.25">
      <c r="A25" s="431" t="s">
        <v>157</v>
      </c>
      <c r="B25" s="431"/>
      <c r="C25" s="54"/>
      <c r="D25" s="54"/>
      <c r="E25" s="54"/>
      <c r="F25" s="54"/>
    </row>
    <row r="26" spans="1:6" ht="15.75" customHeight="1" x14ac:dyDescent="0.25">
      <c r="A26" s="313" t="s">
        <v>158</v>
      </c>
      <c r="B26" s="313"/>
      <c r="C26" s="54">
        <v>1377</v>
      </c>
      <c r="D26" s="54">
        <v>1376</v>
      </c>
      <c r="E26" s="69" t="s">
        <v>189</v>
      </c>
      <c r="F26" s="54">
        <v>1</v>
      </c>
    </row>
    <row r="27" spans="1:6" ht="15.75" customHeight="1" x14ac:dyDescent="0.25">
      <c r="A27" s="313" t="s">
        <v>159</v>
      </c>
      <c r="B27" s="313"/>
      <c r="C27" s="81">
        <v>19359</v>
      </c>
      <c r="D27" s="81">
        <v>19259</v>
      </c>
      <c r="E27" s="81">
        <v>3</v>
      </c>
      <c r="F27" s="81">
        <v>97</v>
      </c>
    </row>
    <row r="28" spans="1:6" ht="15.75" customHeight="1" x14ac:dyDescent="0.25">
      <c r="A28" s="313" t="s">
        <v>160</v>
      </c>
      <c r="B28" s="313"/>
      <c r="C28" s="67">
        <v>82691</v>
      </c>
      <c r="D28" s="67">
        <v>78700</v>
      </c>
      <c r="E28" s="67">
        <v>75</v>
      </c>
      <c r="F28" s="67">
        <v>3916</v>
      </c>
    </row>
    <row r="29" spans="1:6" ht="15.75" customHeight="1" x14ac:dyDescent="0.25">
      <c r="A29" s="313" t="s">
        <v>161</v>
      </c>
      <c r="B29" s="313"/>
      <c r="C29" s="67">
        <v>63072</v>
      </c>
      <c r="D29" s="67">
        <v>50708</v>
      </c>
      <c r="E29" s="67">
        <v>288</v>
      </c>
      <c r="F29" s="67">
        <v>12076</v>
      </c>
    </row>
    <row r="30" spans="1:6" ht="15.75" customHeight="1" x14ac:dyDescent="0.25">
      <c r="A30" s="313" t="s">
        <v>162</v>
      </c>
      <c r="B30" s="313"/>
      <c r="C30" s="67">
        <v>34565</v>
      </c>
      <c r="D30" s="67">
        <v>18596</v>
      </c>
      <c r="E30" s="67">
        <v>589</v>
      </c>
      <c r="F30" s="67">
        <v>15380</v>
      </c>
    </row>
    <row r="31" spans="1:6" ht="15.75" customHeight="1" x14ac:dyDescent="0.25">
      <c r="A31" s="313" t="s">
        <v>163</v>
      </c>
      <c r="B31" s="313"/>
      <c r="C31" s="67">
        <v>18038</v>
      </c>
      <c r="D31" s="67">
        <v>6412</v>
      </c>
      <c r="E31" s="67">
        <v>694</v>
      </c>
      <c r="F31" s="67">
        <v>10932</v>
      </c>
    </row>
    <row r="32" spans="1:6" ht="15.75" customHeight="1" x14ac:dyDescent="0.25">
      <c r="A32" s="313" t="s">
        <v>164</v>
      </c>
      <c r="B32" s="313"/>
      <c r="C32" s="67">
        <v>11273</v>
      </c>
      <c r="D32" s="67">
        <v>2457</v>
      </c>
      <c r="E32" s="67">
        <v>744</v>
      </c>
      <c r="F32" s="67">
        <v>8072</v>
      </c>
    </row>
    <row r="33" spans="1:6" ht="15.75" customHeight="1" x14ac:dyDescent="0.25">
      <c r="A33" s="313" t="s">
        <v>165</v>
      </c>
      <c r="B33" s="313"/>
      <c r="C33" s="67">
        <v>7427</v>
      </c>
      <c r="D33" s="67">
        <v>982</v>
      </c>
      <c r="E33" s="67">
        <v>842</v>
      </c>
      <c r="F33" s="67">
        <v>5603</v>
      </c>
    </row>
    <row r="34" spans="1:6" ht="15.75" customHeight="1" x14ac:dyDescent="0.25">
      <c r="A34" s="313" t="s">
        <v>166</v>
      </c>
      <c r="B34" s="313"/>
      <c r="C34" s="67">
        <v>4918</v>
      </c>
      <c r="D34" s="67">
        <v>520</v>
      </c>
      <c r="E34" s="67">
        <v>830</v>
      </c>
      <c r="F34" s="67">
        <v>3568</v>
      </c>
    </row>
    <row r="35" spans="1:6" ht="15.75" customHeight="1" x14ac:dyDescent="0.25">
      <c r="A35" s="313" t="s">
        <v>167</v>
      </c>
      <c r="B35" s="313"/>
      <c r="C35" s="67">
        <v>3222</v>
      </c>
      <c r="D35" s="67">
        <v>289</v>
      </c>
      <c r="E35" s="67">
        <v>680</v>
      </c>
      <c r="F35" s="67">
        <v>2253</v>
      </c>
    </row>
    <row r="36" spans="1:6" ht="15.75" customHeight="1" x14ac:dyDescent="0.25">
      <c r="A36" s="313" t="s">
        <v>168</v>
      </c>
      <c r="B36" s="313"/>
      <c r="C36" s="67">
        <v>3580</v>
      </c>
      <c r="D36" s="67">
        <v>294</v>
      </c>
      <c r="E36" s="67">
        <v>1090</v>
      </c>
      <c r="F36" s="67">
        <v>2196</v>
      </c>
    </row>
    <row r="37" spans="1:6" ht="15.75" x14ac:dyDescent="0.25">
      <c r="A37" s="55"/>
      <c r="B37" s="55"/>
      <c r="C37" s="54"/>
      <c r="D37" s="54"/>
      <c r="E37" s="54"/>
      <c r="F37" s="54"/>
    </row>
  </sheetData>
  <mergeCells count="35">
    <mergeCell ref="A34:B34"/>
    <mergeCell ref="A35:B35"/>
    <mergeCell ref="A36:B36"/>
    <mergeCell ref="A28:B28"/>
    <mergeCell ref="A29:B29"/>
    <mergeCell ref="A30:B30"/>
    <mergeCell ref="A31:B31"/>
    <mergeCell ref="A32:B32"/>
    <mergeCell ref="A33:B33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5:B15"/>
    <mergeCell ref="A2:F2"/>
    <mergeCell ref="A5:B8"/>
    <mergeCell ref="D5:F5"/>
    <mergeCell ref="F6:F8"/>
    <mergeCell ref="A9:B9"/>
    <mergeCell ref="A10:B10"/>
    <mergeCell ref="A11:B11"/>
    <mergeCell ref="A12:B12"/>
    <mergeCell ref="A13:B13"/>
    <mergeCell ref="A14:B14"/>
    <mergeCell ref="C5:C8"/>
    <mergeCell ref="D6:D8"/>
    <mergeCell ref="E6:E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zoomScaleNormal="100" workbookViewId="0">
      <selection activeCell="T21" sqref="T21"/>
    </sheetView>
  </sheetViews>
  <sheetFormatPr defaultRowHeight="15" x14ac:dyDescent="0.25"/>
  <cols>
    <col min="1" max="1" width="32.42578125" customWidth="1"/>
    <col min="2" max="2" width="15.5703125" customWidth="1"/>
    <col min="3" max="4" width="14.5703125" customWidth="1"/>
  </cols>
  <sheetData>
    <row r="2" spans="1:5" ht="46.5" customHeight="1" x14ac:dyDescent="0.25">
      <c r="A2" s="323" t="s">
        <v>439</v>
      </c>
      <c r="B2" s="323"/>
      <c r="C2" s="323"/>
      <c r="D2" s="323"/>
      <c r="E2" s="323"/>
    </row>
    <row r="3" spans="1:5" ht="18.75" x14ac:dyDescent="0.25">
      <c r="A3" s="107"/>
      <c r="B3" s="107"/>
      <c r="C3" s="107"/>
      <c r="D3" s="107"/>
    </row>
    <row r="4" spans="1:5" ht="43.5" customHeight="1" x14ac:dyDescent="0.25">
      <c r="A4" s="120"/>
      <c r="B4" s="118" t="s">
        <v>31</v>
      </c>
      <c r="C4" s="119" t="s">
        <v>200</v>
      </c>
      <c r="D4" s="119" t="s">
        <v>201</v>
      </c>
    </row>
    <row r="5" spans="1:5" ht="15.75" x14ac:dyDescent="0.25">
      <c r="A5" s="7"/>
      <c r="B5" s="81"/>
      <c r="C5" s="81"/>
      <c r="D5" s="81"/>
    </row>
    <row r="6" spans="1:5" ht="15.75" x14ac:dyDescent="0.25">
      <c r="A6" s="87" t="s">
        <v>435</v>
      </c>
      <c r="B6" s="81">
        <v>363987</v>
      </c>
      <c r="C6" s="81">
        <v>237874</v>
      </c>
      <c r="D6" s="81">
        <v>126113</v>
      </c>
    </row>
    <row r="7" spans="1:5" ht="15.75" x14ac:dyDescent="0.25">
      <c r="A7" s="7"/>
      <c r="B7" s="81"/>
      <c r="C7" s="81"/>
      <c r="D7" s="81"/>
    </row>
    <row r="8" spans="1:5" ht="15.75" x14ac:dyDescent="0.25">
      <c r="A8" s="7" t="s">
        <v>184</v>
      </c>
      <c r="B8" s="81"/>
      <c r="C8" s="81"/>
      <c r="D8" s="81"/>
    </row>
    <row r="9" spans="1:5" ht="17.25" customHeight="1" x14ac:dyDescent="0.25">
      <c r="A9" s="108" t="s">
        <v>436</v>
      </c>
      <c r="B9" s="81">
        <v>2136</v>
      </c>
      <c r="C9" s="81">
        <v>1326</v>
      </c>
      <c r="D9" s="81">
        <v>810</v>
      </c>
    </row>
    <row r="10" spans="1:5" ht="15.75" x14ac:dyDescent="0.25">
      <c r="A10" s="7"/>
      <c r="B10" s="81"/>
      <c r="C10" s="81"/>
      <c r="D10" s="81"/>
    </row>
    <row r="11" spans="1:5" ht="15.75" x14ac:dyDescent="0.25">
      <c r="A11" s="7" t="s">
        <v>437</v>
      </c>
      <c r="B11" s="81">
        <v>574123</v>
      </c>
      <c r="C11" s="81">
        <v>350549</v>
      </c>
      <c r="D11" s="81">
        <v>223574</v>
      </c>
    </row>
    <row r="12" spans="1:5" ht="15.75" x14ac:dyDescent="0.25">
      <c r="A12" s="97" t="s">
        <v>188</v>
      </c>
      <c r="B12" s="81"/>
      <c r="C12" s="81"/>
      <c r="D12" s="81"/>
    </row>
    <row r="13" spans="1:5" ht="15.75" x14ac:dyDescent="0.25">
      <c r="A13" s="7" t="s">
        <v>187</v>
      </c>
      <c r="B13" s="81">
        <v>2786</v>
      </c>
      <c r="C13" s="81">
        <v>1666</v>
      </c>
      <c r="D13" s="81">
        <v>1120</v>
      </c>
    </row>
    <row r="14" spans="1:5" ht="15.75" x14ac:dyDescent="0.25">
      <c r="A14" s="7"/>
      <c r="B14" s="81"/>
      <c r="C14" s="81"/>
      <c r="D14" s="81"/>
    </row>
    <row r="15" spans="1:5" ht="15.75" x14ac:dyDescent="0.25">
      <c r="A15" s="7" t="s">
        <v>34</v>
      </c>
      <c r="B15" s="81">
        <v>249522</v>
      </c>
      <c r="C15" s="67">
        <v>191826</v>
      </c>
      <c r="D15" s="67">
        <v>57696</v>
      </c>
    </row>
    <row r="16" spans="1:5" ht="15.75" x14ac:dyDescent="0.25">
      <c r="A16" s="7"/>
      <c r="B16" s="81"/>
      <c r="C16" s="67"/>
      <c r="D16" s="67"/>
    </row>
    <row r="17" spans="1:5" ht="18.75" x14ac:dyDescent="0.25">
      <c r="A17" s="7" t="s">
        <v>438</v>
      </c>
      <c r="B17" s="81">
        <v>128734</v>
      </c>
      <c r="C17" s="69" t="s">
        <v>185</v>
      </c>
      <c r="D17" s="69" t="s">
        <v>185</v>
      </c>
    </row>
    <row r="18" spans="1:5" ht="15.75" x14ac:dyDescent="0.25">
      <c r="A18" s="7" t="s">
        <v>186</v>
      </c>
    </row>
    <row r="19" spans="1:5" ht="43.5" customHeight="1" x14ac:dyDescent="0.25">
      <c r="A19" s="324" t="s">
        <v>423</v>
      </c>
      <c r="B19" s="324"/>
      <c r="C19" s="324"/>
      <c r="D19" s="324"/>
      <c r="E19" s="324"/>
    </row>
  </sheetData>
  <mergeCells count="2">
    <mergeCell ref="A2:E2"/>
    <mergeCell ref="A19:E1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zoomScaleNormal="100" workbookViewId="0">
      <selection activeCell="U27" sqref="U27"/>
    </sheetView>
  </sheetViews>
  <sheetFormatPr defaultRowHeight="15" x14ac:dyDescent="0.25"/>
  <cols>
    <col min="1" max="1" width="18.85546875" customWidth="1"/>
    <col min="2" max="2" width="14.28515625" customWidth="1"/>
    <col min="3" max="4" width="9.5703125" customWidth="1"/>
    <col min="5" max="5" width="14.28515625" customWidth="1"/>
    <col min="6" max="7" width="9.5703125" customWidth="1"/>
    <col min="8" max="8" width="14.42578125" customWidth="1"/>
    <col min="9" max="9" width="9.5703125" customWidth="1"/>
    <col min="10" max="10" width="9.5703125" style="90" customWidth="1"/>
  </cols>
  <sheetData>
    <row r="1" spans="1:10" ht="37.5" customHeight="1" x14ac:dyDescent="0.3">
      <c r="A1" s="325" t="s">
        <v>490</v>
      </c>
      <c r="B1" s="325"/>
      <c r="C1" s="325"/>
      <c r="D1" s="325"/>
      <c r="E1" s="325"/>
      <c r="F1" s="325"/>
      <c r="G1" s="325"/>
      <c r="H1" s="325"/>
      <c r="I1" s="325"/>
      <c r="J1" s="325"/>
    </row>
    <row r="3" spans="1:10" ht="28.5" customHeight="1" x14ac:dyDescent="0.25">
      <c r="A3" s="329"/>
      <c r="B3" s="326" t="s">
        <v>435</v>
      </c>
      <c r="C3" s="327"/>
      <c r="D3" s="328"/>
      <c r="E3" s="326" t="s">
        <v>437</v>
      </c>
      <c r="F3" s="327"/>
      <c r="G3" s="328"/>
      <c r="H3" s="326" t="s">
        <v>491</v>
      </c>
      <c r="I3" s="327"/>
      <c r="J3" s="327"/>
    </row>
    <row r="4" spans="1:10" ht="39.75" customHeight="1" x14ac:dyDescent="0.25">
      <c r="A4" s="330"/>
      <c r="B4" s="19" t="s">
        <v>202</v>
      </c>
      <c r="C4" s="19" t="s">
        <v>203</v>
      </c>
      <c r="D4" s="19" t="s">
        <v>204</v>
      </c>
      <c r="E4" s="19" t="s">
        <v>202</v>
      </c>
      <c r="F4" s="19" t="s">
        <v>203</v>
      </c>
      <c r="G4" s="19" t="s">
        <v>204</v>
      </c>
      <c r="H4" s="19" t="s">
        <v>202</v>
      </c>
      <c r="I4" s="19" t="s">
        <v>203</v>
      </c>
      <c r="J4" s="119" t="s">
        <v>204</v>
      </c>
    </row>
    <row r="5" spans="1:10" ht="15.75" customHeight="1" x14ac:dyDescent="0.25">
      <c r="A5" s="1"/>
      <c r="B5" s="6"/>
      <c r="C5" s="6"/>
      <c r="D5" s="6"/>
      <c r="E5" s="6"/>
      <c r="F5" s="6"/>
      <c r="G5" s="6"/>
      <c r="H5" s="6"/>
      <c r="I5" s="6"/>
      <c r="J5" s="78"/>
    </row>
    <row r="6" spans="1:10" ht="18" customHeight="1" x14ac:dyDescent="0.25">
      <c r="A6" s="241" t="s">
        <v>0</v>
      </c>
      <c r="B6" s="242">
        <v>363987</v>
      </c>
      <c r="C6" s="242">
        <v>237874</v>
      </c>
      <c r="D6" s="242">
        <v>126113</v>
      </c>
      <c r="E6" s="242">
        <v>574123</v>
      </c>
      <c r="F6" s="242">
        <v>350549</v>
      </c>
      <c r="G6" s="242">
        <v>223574</v>
      </c>
      <c r="H6" s="242">
        <v>-210136</v>
      </c>
      <c r="I6" s="242">
        <v>-112675</v>
      </c>
      <c r="J6" s="242">
        <v>-97461</v>
      </c>
    </row>
    <row r="7" spans="1:10" ht="7.5" customHeight="1" x14ac:dyDescent="0.25">
      <c r="A7" s="241"/>
      <c r="B7" s="243"/>
      <c r="C7" s="243"/>
      <c r="D7" s="243"/>
      <c r="E7" s="243"/>
      <c r="F7" s="243"/>
      <c r="G7" s="243"/>
      <c r="H7" s="243"/>
      <c r="I7" s="243"/>
      <c r="J7" s="243"/>
    </row>
    <row r="8" spans="1:10" ht="15.75" x14ac:dyDescent="0.25">
      <c r="A8" s="244" t="s">
        <v>1</v>
      </c>
      <c r="B8" s="243"/>
      <c r="C8" s="243"/>
      <c r="D8" s="243"/>
      <c r="E8" s="243"/>
      <c r="F8" s="243"/>
      <c r="G8" s="243"/>
      <c r="H8" s="243"/>
      <c r="I8" s="243"/>
      <c r="J8" s="243"/>
    </row>
    <row r="9" spans="1:10" ht="18.75" customHeight="1" x14ac:dyDescent="0.25">
      <c r="A9" s="244" t="s">
        <v>2</v>
      </c>
      <c r="B9" s="68" t="s">
        <v>185</v>
      </c>
      <c r="C9" s="68" t="s">
        <v>185</v>
      </c>
      <c r="D9" s="68" t="s">
        <v>185</v>
      </c>
      <c r="E9" s="68" t="s">
        <v>185</v>
      </c>
      <c r="F9" s="68" t="s">
        <v>185</v>
      </c>
      <c r="G9" s="68" t="s">
        <v>185</v>
      </c>
      <c r="H9" s="68" t="s">
        <v>185</v>
      </c>
      <c r="I9" s="68" t="s">
        <v>185</v>
      </c>
      <c r="J9" s="68" t="s">
        <v>185</v>
      </c>
    </row>
    <row r="10" spans="1:10" ht="6.75" customHeight="1" x14ac:dyDescent="0.25">
      <c r="A10" s="244"/>
      <c r="B10" s="243"/>
      <c r="C10" s="243"/>
      <c r="D10" s="243"/>
      <c r="E10" s="243"/>
      <c r="F10" s="243"/>
      <c r="G10" s="243"/>
      <c r="H10" s="243"/>
      <c r="I10" s="243"/>
      <c r="J10" s="243"/>
    </row>
    <row r="11" spans="1:10" ht="15.75" customHeight="1" x14ac:dyDescent="0.25">
      <c r="A11" s="245" t="s">
        <v>3</v>
      </c>
      <c r="B11" s="243"/>
      <c r="C11" s="243"/>
      <c r="D11" s="243"/>
      <c r="E11" s="243"/>
      <c r="F11" s="243"/>
      <c r="G11" s="243"/>
      <c r="H11" s="243"/>
      <c r="I11" s="243"/>
      <c r="J11" s="243"/>
    </row>
    <row r="12" spans="1:10" ht="6.75" customHeight="1" x14ac:dyDescent="0.25">
      <c r="A12" s="245"/>
      <c r="B12" s="243"/>
      <c r="C12" s="243"/>
      <c r="D12" s="243"/>
      <c r="E12" s="243"/>
      <c r="F12" s="243"/>
      <c r="G12" s="243"/>
      <c r="H12" s="243"/>
      <c r="I12" s="243"/>
      <c r="J12" s="243"/>
    </row>
    <row r="13" spans="1:10" ht="14.25" customHeight="1" x14ac:dyDescent="0.25">
      <c r="A13" s="244" t="s">
        <v>4</v>
      </c>
      <c r="B13" s="243">
        <v>14142</v>
      </c>
      <c r="C13" s="243">
        <v>7401</v>
      </c>
      <c r="D13" s="243">
        <v>6741</v>
      </c>
      <c r="E13" s="243">
        <v>24066</v>
      </c>
      <c r="F13" s="243">
        <v>9258</v>
      </c>
      <c r="G13" s="243">
        <v>14808</v>
      </c>
      <c r="H13" s="243">
        <v>-9924</v>
      </c>
      <c r="I13" s="243">
        <v>-1857</v>
      </c>
      <c r="J13" s="243">
        <v>-8067</v>
      </c>
    </row>
    <row r="14" spans="1:10" ht="14.25" customHeight="1" x14ac:dyDescent="0.25">
      <c r="A14" s="244" t="s">
        <v>5</v>
      </c>
      <c r="B14" s="243">
        <v>11914</v>
      </c>
      <c r="C14" s="243">
        <v>5729</v>
      </c>
      <c r="D14" s="243">
        <v>6185</v>
      </c>
      <c r="E14" s="243">
        <v>13588</v>
      </c>
      <c r="F14" s="243">
        <v>5941</v>
      </c>
      <c r="G14" s="243">
        <v>7647</v>
      </c>
      <c r="H14" s="243">
        <v>-1674</v>
      </c>
      <c r="I14" s="243">
        <v>-212</v>
      </c>
      <c r="J14" s="243">
        <v>-1462</v>
      </c>
    </row>
    <row r="15" spans="1:10" ht="14.25" customHeight="1" x14ac:dyDescent="0.25">
      <c r="A15" s="244" t="s">
        <v>6</v>
      </c>
      <c r="B15" s="243">
        <v>27504</v>
      </c>
      <c r="C15" s="243">
        <v>22564</v>
      </c>
      <c r="D15" s="243">
        <v>4940</v>
      </c>
      <c r="E15" s="243">
        <v>50906</v>
      </c>
      <c r="F15" s="243">
        <v>41385</v>
      </c>
      <c r="G15" s="243">
        <v>9521</v>
      </c>
      <c r="H15" s="243">
        <v>-23402</v>
      </c>
      <c r="I15" s="243">
        <v>-18821</v>
      </c>
      <c r="J15" s="243">
        <v>-4581</v>
      </c>
    </row>
    <row r="16" spans="1:10" ht="14.25" customHeight="1" x14ac:dyDescent="0.25">
      <c r="A16" s="244" t="s">
        <v>7</v>
      </c>
      <c r="B16" s="243">
        <v>17691</v>
      </c>
      <c r="C16" s="243">
        <v>15471</v>
      </c>
      <c r="D16" s="243">
        <v>2220</v>
      </c>
      <c r="E16" s="243">
        <v>37419</v>
      </c>
      <c r="F16" s="243">
        <v>32081</v>
      </c>
      <c r="G16" s="243">
        <v>5338</v>
      </c>
      <c r="H16" s="243">
        <v>-19728</v>
      </c>
      <c r="I16" s="243">
        <v>-16610</v>
      </c>
      <c r="J16" s="243">
        <v>-3118</v>
      </c>
    </row>
    <row r="17" spans="1:10" ht="14.25" customHeight="1" x14ac:dyDescent="0.25">
      <c r="A17" s="244" t="s">
        <v>8</v>
      </c>
      <c r="B17" s="243">
        <v>11645</v>
      </c>
      <c r="C17" s="243">
        <v>6802</v>
      </c>
      <c r="D17" s="243">
        <v>4843</v>
      </c>
      <c r="E17" s="243">
        <v>20000</v>
      </c>
      <c r="F17" s="243">
        <v>9826</v>
      </c>
      <c r="G17" s="243">
        <v>10174</v>
      </c>
      <c r="H17" s="243">
        <v>-8355</v>
      </c>
      <c r="I17" s="243">
        <v>-3024</v>
      </c>
      <c r="J17" s="243">
        <v>-5331</v>
      </c>
    </row>
    <row r="18" spans="1:10" ht="14.25" customHeight="1" x14ac:dyDescent="0.25">
      <c r="A18" s="244" t="s">
        <v>9</v>
      </c>
      <c r="B18" s="243">
        <v>14552</v>
      </c>
      <c r="C18" s="243">
        <v>5240</v>
      </c>
      <c r="D18" s="243">
        <v>9312</v>
      </c>
      <c r="E18" s="243">
        <v>15077</v>
      </c>
      <c r="F18" s="243">
        <v>5438</v>
      </c>
      <c r="G18" s="243">
        <v>9639</v>
      </c>
      <c r="H18" s="243">
        <v>-525</v>
      </c>
      <c r="I18" s="243">
        <v>-198</v>
      </c>
      <c r="J18" s="243">
        <v>-327</v>
      </c>
    </row>
    <row r="19" spans="1:10" ht="14.25" customHeight="1" x14ac:dyDescent="0.25">
      <c r="A19" s="244" t="s">
        <v>10</v>
      </c>
      <c r="B19" s="243">
        <v>14155</v>
      </c>
      <c r="C19" s="243">
        <v>10589</v>
      </c>
      <c r="D19" s="243">
        <v>3566</v>
      </c>
      <c r="E19" s="243">
        <v>27758</v>
      </c>
      <c r="F19" s="243">
        <v>20483</v>
      </c>
      <c r="G19" s="243">
        <v>7275</v>
      </c>
      <c r="H19" s="243">
        <v>-13603</v>
      </c>
      <c r="I19" s="243">
        <v>-9894</v>
      </c>
      <c r="J19" s="243">
        <v>-3709</v>
      </c>
    </row>
    <row r="20" spans="1:10" ht="14.25" customHeight="1" x14ac:dyDescent="0.25">
      <c r="A20" s="244" t="s">
        <v>11</v>
      </c>
      <c r="B20" s="243">
        <v>13426</v>
      </c>
      <c r="C20" s="243">
        <v>5362</v>
      </c>
      <c r="D20" s="243">
        <v>8064</v>
      </c>
      <c r="E20" s="243">
        <v>17306</v>
      </c>
      <c r="F20" s="243">
        <v>6210</v>
      </c>
      <c r="G20" s="243">
        <v>11096</v>
      </c>
      <c r="H20" s="243">
        <v>-3880</v>
      </c>
      <c r="I20" s="243">
        <v>-848</v>
      </c>
      <c r="J20" s="243">
        <v>-3032</v>
      </c>
    </row>
    <row r="21" spans="1:10" ht="14.25" customHeight="1" x14ac:dyDescent="0.25">
      <c r="A21" s="244" t="s">
        <v>12</v>
      </c>
      <c r="B21" s="243">
        <v>16998</v>
      </c>
      <c r="C21" s="243">
        <v>10633</v>
      </c>
      <c r="D21" s="243">
        <v>6365</v>
      </c>
      <c r="E21" s="243">
        <v>27862</v>
      </c>
      <c r="F21" s="243">
        <v>14165</v>
      </c>
      <c r="G21" s="243">
        <v>13697</v>
      </c>
      <c r="H21" s="243">
        <v>-10864</v>
      </c>
      <c r="I21" s="243">
        <v>-3532</v>
      </c>
      <c r="J21" s="243">
        <v>-7332</v>
      </c>
    </row>
    <row r="22" spans="1:10" ht="14.25" customHeight="1" x14ac:dyDescent="0.25">
      <c r="A22" s="244" t="s">
        <v>13</v>
      </c>
      <c r="B22" s="243">
        <v>7845</v>
      </c>
      <c r="C22" s="243">
        <v>4902</v>
      </c>
      <c r="D22" s="243">
        <v>2943</v>
      </c>
      <c r="E22" s="243">
        <v>15694</v>
      </c>
      <c r="F22" s="243">
        <v>9194</v>
      </c>
      <c r="G22" s="243">
        <v>6500</v>
      </c>
      <c r="H22" s="243">
        <v>-7849</v>
      </c>
      <c r="I22" s="243">
        <v>-4292</v>
      </c>
      <c r="J22" s="243">
        <v>-3557</v>
      </c>
    </row>
    <row r="23" spans="1:10" ht="14.25" customHeight="1" x14ac:dyDescent="0.25">
      <c r="A23" s="9" t="s">
        <v>14</v>
      </c>
      <c r="B23" s="243">
        <v>5973</v>
      </c>
      <c r="C23" s="243">
        <v>4697</v>
      </c>
      <c r="D23" s="243">
        <v>1276</v>
      </c>
      <c r="E23" s="243">
        <v>14314</v>
      </c>
      <c r="F23" s="243">
        <v>10788</v>
      </c>
      <c r="G23" s="243">
        <v>3526</v>
      </c>
      <c r="H23" s="243">
        <v>-8341</v>
      </c>
      <c r="I23" s="243">
        <v>-6091</v>
      </c>
      <c r="J23" s="243">
        <v>-2250</v>
      </c>
    </row>
    <row r="24" spans="1:10" ht="14.25" customHeight="1" x14ac:dyDescent="0.25">
      <c r="A24" s="244" t="s">
        <v>15</v>
      </c>
      <c r="B24" s="243">
        <v>25002</v>
      </c>
      <c r="C24" s="243">
        <v>14216</v>
      </c>
      <c r="D24" s="243">
        <v>10786</v>
      </c>
      <c r="E24" s="243">
        <v>32087</v>
      </c>
      <c r="F24" s="243">
        <v>17094</v>
      </c>
      <c r="G24" s="243">
        <v>14993</v>
      </c>
      <c r="H24" s="243">
        <v>-7085</v>
      </c>
      <c r="I24" s="243">
        <v>-2878</v>
      </c>
      <c r="J24" s="243">
        <v>-4207</v>
      </c>
    </row>
    <row r="25" spans="1:10" ht="14.25" customHeight="1" x14ac:dyDescent="0.25">
      <c r="A25" s="244" t="s">
        <v>16</v>
      </c>
      <c r="B25" s="243">
        <v>10073</v>
      </c>
      <c r="C25" s="243">
        <v>6450</v>
      </c>
      <c r="D25" s="243">
        <v>3623</v>
      </c>
      <c r="E25" s="243">
        <v>16985</v>
      </c>
      <c r="F25" s="243">
        <v>11122</v>
      </c>
      <c r="G25" s="243">
        <v>5863</v>
      </c>
      <c r="H25" s="243">
        <v>-6912</v>
      </c>
      <c r="I25" s="243">
        <v>-4672</v>
      </c>
      <c r="J25" s="243">
        <v>-2240</v>
      </c>
    </row>
    <row r="26" spans="1:10" ht="14.25" customHeight="1" x14ac:dyDescent="0.25">
      <c r="A26" s="244" t="s">
        <v>17</v>
      </c>
      <c r="B26" s="243">
        <v>25195</v>
      </c>
      <c r="C26" s="243">
        <v>15750</v>
      </c>
      <c r="D26" s="243">
        <v>9445</v>
      </c>
      <c r="E26" s="243">
        <v>33361</v>
      </c>
      <c r="F26" s="243">
        <v>21346</v>
      </c>
      <c r="G26" s="243">
        <v>12015</v>
      </c>
      <c r="H26" s="243">
        <v>-8166</v>
      </c>
      <c r="I26" s="243">
        <v>-5596</v>
      </c>
      <c r="J26" s="243">
        <v>-2570</v>
      </c>
    </row>
    <row r="27" spans="1:10" ht="14.25" customHeight="1" x14ac:dyDescent="0.25">
      <c r="A27" s="244" t="s">
        <v>18</v>
      </c>
      <c r="B27" s="243">
        <v>11070</v>
      </c>
      <c r="C27" s="243">
        <v>6719</v>
      </c>
      <c r="D27" s="243">
        <v>4351</v>
      </c>
      <c r="E27" s="243">
        <v>23414</v>
      </c>
      <c r="F27" s="243">
        <v>12507</v>
      </c>
      <c r="G27" s="243">
        <v>10907</v>
      </c>
      <c r="H27" s="243">
        <v>-12344</v>
      </c>
      <c r="I27" s="243">
        <v>-5788</v>
      </c>
      <c r="J27" s="243">
        <v>-6556</v>
      </c>
    </row>
    <row r="28" spans="1:10" ht="14.25" customHeight="1" x14ac:dyDescent="0.25">
      <c r="A28" s="244" t="s">
        <v>19</v>
      </c>
      <c r="B28" s="243">
        <v>14371</v>
      </c>
      <c r="C28" s="243">
        <v>5915</v>
      </c>
      <c r="D28" s="243">
        <v>8456</v>
      </c>
      <c r="E28" s="243">
        <v>14660</v>
      </c>
      <c r="F28" s="243">
        <v>5607</v>
      </c>
      <c r="G28" s="243">
        <v>9053</v>
      </c>
      <c r="H28" s="243">
        <v>-289</v>
      </c>
      <c r="I28" s="243">
        <v>308</v>
      </c>
      <c r="J28" s="243">
        <v>-597</v>
      </c>
    </row>
    <row r="29" spans="1:10" ht="14.25" customHeight="1" x14ac:dyDescent="0.25">
      <c r="A29" s="244" t="s">
        <v>20</v>
      </c>
      <c r="B29" s="243">
        <v>8059</v>
      </c>
      <c r="C29" s="243">
        <v>5605</v>
      </c>
      <c r="D29" s="243">
        <v>2454</v>
      </c>
      <c r="E29" s="243">
        <v>17573</v>
      </c>
      <c r="F29" s="243">
        <v>10405</v>
      </c>
      <c r="G29" s="243">
        <v>7168</v>
      </c>
      <c r="H29" s="243">
        <v>-9514</v>
      </c>
      <c r="I29" s="243">
        <v>-4800</v>
      </c>
      <c r="J29" s="243">
        <v>-4714</v>
      </c>
    </row>
    <row r="30" spans="1:10" ht="14.25" customHeight="1" x14ac:dyDescent="0.25">
      <c r="A30" s="244" t="s">
        <v>21</v>
      </c>
      <c r="B30" s="243">
        <v>9289</v>
      </c>
      <c r="C30" s="243">
        <v>4291</v>
      </c>
      <c r="D30" s="243">
        <v>4998</v>
      </c>
      <c r="E30" s="243">
        <v>14814</v>
      </c>
      <c r="F30" s="243">
        <v>4876</v>
      </c>
      <c r="G30" s="243">
        <v>9938</v>
      </c>
      <c r="H30" s="243">
        <v>-5525</v>
      </c>
      <c r="I30" s="243">
        <v>-585</v>
      </c>
      <c r="J30" s="243">
        <v>-4940</v>
      </c>
    </row>
    <row r="31" spans="1:10" ht="14.25" customHeight="1" x14ac:dyDescent="0.25">
      <c r="A31" s="244" t="s">
        <v>22</v>
      </c>
      <c r="B31" s="243">
        <v>21631</v>
      </c>
      <c r="C31" s="243">
        <v>17353</v>
      </c>
      <c r="D31" s="243">
        <v>4278</v>
      </c>
      <c r="E31" s="243">
        <v>40881</v>
      </c>
      <c r="F31" s="243">
        <v>31470</v>
      </c>
      <c r="G31" s="243">
        <v>9411</v>
      </c>
      <c r="H31" s="243">
        <v>-19250</v>
      </c>
      <c r="I31" s="243">
        <v>-14117</v>
      </c>
      <c r="J31" s="243">
        <v>-5133</v>
      </c>
    </row>
    <row r="32" spans="1:10" ht="14.25" customHeight="1" x14ac:dyDescent="0.25">
      <c r="A32" s="244" t="s">
        <v>23</v>
      </c>
      <c r="B32" s="243">
        <v>9964</v>
      </c>
      <c r="C32" s="243">
        <v>6131</v>
      </c>
      <c r="D32" s="243">
        <v>3833</v>
      </c>
      <c r="E32" s="243">
        <v>15885</v>
      </c>
      <c r="F32" s="243">
        <v>9788</v>
      </c>
      <c r="G32" s="243">
        <v>6097</v>
      </c>
      <c r="H32" s="243">
        <v>-5921</v>
      </c>
      <c r="I32" s="243">
        <v>-3657</v>
      </c>
      <c r="J32" s="243">
        <v>-2264</v>
      </c>
    </row>
    <row r="33" spans="1:10" ht="14.25" customHeight="1" x14ac:dyDescent="0.25">
      <c r="A33" s="244" t="s">
        <v>24</v>
      </c>
      <c r="B33" s="243">
        <v>11483</v>
      </c>
      <c r="C33" s="243">
        <v>6618</v>
      </c>
      <c r="D33" s="243">
        <v>4865</v>
      </c>
      <c r="E33" s="243">
        <v>19559</v>
      </c>
      <c r="F33" s="243">
        <v>7943</v>
      </c>
      <c r="G33" s="243">
        <v>11616</v>
      </c>
      <c r="H33" s="243">
        <v>-8076</v>
      </c>
      <c r="I33" s="243">
        <v>-1325</v>
      </c>
      <c r="J33" s="243">
        <v>-6751</v>
      </c>
    </row>
    <row r="34" spans="1:10" ht="14.25" customHeight="1" x14ac:dyDescent="0.25">
      <c r="A34" s="244" t="s">
        <v>25</v>
      </c>
      <c r="B34" s="243">
        <v>9640</v>
      </c>
      <c r="C34" s="243">
        <v>5519</v>
      </c>
      <c r="D34" s="243">
        <v>4121</v>
      </c>
      <c r="E34" s="243">
        <v>20034</v>
      </c>
      <c r="F34" s="243">
        <v>9410</v>
      </c>
      <c r="G34" s="243">
        <v>10624</v>
      </c>
      <c r="H34" s="243">
        <v>-10394</v>
      </c>
      <c r="I34" s="243">
        <v>-3891</v>
      </c>
      <c r="J34" s="243">
        <v>-6503</v>
      </c>
    </row>
    <row r="35" spans="1:10" ht="14.25" customHeight="1" x14ac:dyDescent="0.25">
      <c r="A35" s="244" t="s">
        <v>26</v>
      </c>
      <c r="B35" s="243">
        <v>9433</v>
      </c>
      <c r="C35" s="243">
        <v>3505</v>
      </c>
      <c r="D35" s="243">
        <v>5928</v>
      </c>
      <c r="E35" s="243">
        <v>11216</v>
      </c>
      <c r="F35" s="243">
        <v>4050</v>
      </c>
      <c r="G35" s="243">
        <v>7166</v>
      </c>
      <c r="H35" s="243">
        <v>-1783</v>
      </c>
      <c r="I35" s="243">
        <v>-545</v>
      </c>
      <c r="J35" s="243">
        <v>-1238</v>
      </c>
    </row>
    <row r="36" spans="1:10" ht="14.25" customHeight="1" x14ac:dyDescent="0.25">
      <c r="A36" s="244" t="s">
        <v>27</v>
      </c>
      <c r="B36" s="243">
        <v>7573</v>
      </c>
      <c r="C36" s="243">
        <v>5053</v>
      </c>
      <c r="D36" s="243">
        <v>2520</v>
      </c>
      <c r="E36" s="243">
        <v>18856</v>
      </c>
      <c r="F36" s="243">
        <v>9354</v>
      </c>
      <c r="G36" s="243">
        <v>9502</v>
      </c>
      <c r="H36" s="243">
        <v>-11283</v>
      </c>
      <c r="I36" s="243">
        <v>-4301</v>
      </c>
      <c r="J36" s="243">
        <v>-6982</v>
      </c>
    </row>
    <row r="37" spans="1:10" ht="14.25" customHeight="1" x14ac:dyDescent="0.25">
      <c r="A37" s="244"/>
      <c r="B37" s="243"/>
      <c r="C37" s="243"/>
      <c r="D37" s="243"/>
      <c r="E37" s="243"/>
      <c r="F37" s="243"/>
      <c r="G37" s="243"/>
      <c r="H37" s="243"/>
      <c r="I37" s="243"/>
      <c r="J37" s="243"/>
    </row>
    <row r="38" spans="1:10" ht="14.25" customHeight="1" x14ac:dyDescent="0.25">
      <c r="A38" s="244" t="s">
        <v>28</v>
      </c>
      <c r="B38" s="243">
        <v>35359</v>
      </c>
      <c r="C38" s="243">
        <v>35359</v>
      </c>
      <c r="D38" s="68" t="s">
        <v>205</v>
      </c>
      <c r="E38" s="243">
        <v>30808</v>
      </c>
      <c r="F38" s="243">
        <v>30808</v>
      </c>
      <c r="G38" s="68" t="s">
        <v>205</v>
      </c>
      <c r="H38" s="243">
        <v>4551</v>
      </c>
      <c r="I38" s="243">
        <v>4551</v>
      </c>
      <c r="J38" s="68" t="s">
        <v>205</v>
      </c>
    </row>
    <row r="39" spans="1:10" ht="14.25" customHeight="1" x14ac:dyDescent="0.25">
      <c r="A39" s="244" t="s">
        <v>29</v>
      </c>
      <c r="B39" s="243"/>
      <c r="C39" s="243"/>
      <c r="D39" s="243"/>
      <c r="E39" s="243"/>
      <c r="F39" s="243"/>
      <c r="G39" s="243"/>
      <c r="H39" s="243"/>
      <c r="I39" s="243"/>
      <c r="J39" s="243"/>
    </row>
    <row r="40" spans="1:10" ht="14.25" customHeight="1" x14ac:dyDescent="0.25">
      <c r="A40" s="244" t="s">
        <v>30</v>
      </c>
      <c r="B40" s="68" t="s">
        <v>185</v>
      </c>
      <c r="C40" s="68" t="s">
        <v>185</v>
      </c>
      <c r="D40" s="68" t="s">
        <v>185</v>
      </c>
      <c r="E40" s="68" t="s">
        <v>185</v>
      </c>
      <c r="F40" s="68" t="s">
        <v>185</v>
      </c>
      <c r="G40" s="68" t="s">
        <v>185</v>
      </c>
      <c r="H40" s="68" t="s">
        <v>185</v>
      </c>
      <c r="I40" s="68" t="s">
        <v>185</v>
      </c>
      <c r="J40" s="68" t="s">
        <v>185</v>
      </c>
    </row>
    <row r="41" spans="1:10" x14ac:dyDescent="0.25">
      <c r="A41" s="238"/>
      <c r="B41" s="246"/>
      <c r="C41" s="238"/>
      <c r="D41" s="238"/>
      <c r="E41" s="238"/>
      <c r="F41" s="238"/>
      <c r="G41" s="238"/>
      <c r="H41" s="238"/>
      <c r="I41" s="238"/>
    </row>
    <row r="42" spans="1:10" x14ac:dyDescent="0.25">
      <c r="A42" s="238"/>
      <c r="B42" s="238"/>
      <c r="C42" s="238"/>
      <c r="D42" s="238"/>
      <c r="E42" s="238"/>
      <c r="F42" s="238"/>
      <c r="G42" s="238"/>
      <c r="H42" s="238"/>
      <c r="I42" s="238"/>
    </row>
    <row r="43" spans="1:10" x14ac:dyDescent="0.25">
      <c r="A43" s="238"/>
      <c r="B43" s="238"/>
      <c r="C43" s="238"/>
      <c r="D43" s="238"/>
      <c r="E43" s="238"/>
      <c r="F43" s="238"/>
      <c r="G43" s="238"/>
      <c r="H43" s="238"/>
      <c r="I43" s="238"/>
    </row>
    <row r="51" ht="11.25" customHeight="1" x14ac:dyDescent="0.25"/>
    <row r="53" ht="20.25" customHeight="1" x14ac:dyDescent="0.25"/>
    <row r="54" ht="10.5" customHeight="1" x14ac:dyDescent="0.25"/>
    <row r="56" ht="9" customHeight="1" x14ac:dyDescent="0.25"/>
    <row r="64" ht="19.5" customHeight="1" x14ac:dyDescent="0.25"/>
    <row r="81" ht="12" customHeight="1" x14ac:dyDescent="0.25"/>
  </sheetData>
  <mergeCells count="5">
    <mergeCell ref="A1:J1"/>
    <mergeCell ref="B3:D3"/>
    <mergeCell ref="E3:G3"/>
    <mergeCell ref="H3:J3"/>
    <mergeCell ref="A3:A4"/>
  </mergeCells>
  <pageMargins left="0.7086614173228347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2"/>
  <sheetViews>
    <sheetView workbookViewId="0">
      <selection activeCell="P9" sqref="P9"/>
    </sheetView>
  </sheetViews>
  <sheetFormatPr defaultRowHeight="15" x14ac:dyDescent="0.25"/>
  <cols>
    <col min="1" max="1" width="19.42578125" customWidth="1"/>
    <col min="2" max="2" width="12.85546875" customWidth="1"/>
    <col min="3" max="3" width="9.42578125" customWidth="1"/>
    <col min="4" max="4" width="9.5703125" customWidth="1"/>
    <col min="5" max="5" width="12.5703125" customWidth="1"/>
    <col min="6" max="6" width="9" customWidth="1"/>
    <col min="7" max="7" width="10" customWidth="1"/>
    <col min="8" max="8" width="11.85546875" customWidth="1"/>
    <col min="9" max="10" width="10" customWidth="1"/>
  </cols>
  <sheetData>
    <row r="2" spans="1:17" ht="38.25" customHeight="1" x14ac:dyDescent="0.3">
      <c r="A2" s="325" t="s">
        <v>462</v>
      </c>
      <c r="B2" s="325"/>
      <c r="C2" s="325"/>
      <c r="D2" s="325"/>
      <c r="E2" s="325"/>
      <c r="F2" s="325"/>
      <c r="G2" s="325"/>
      <c r="H2" s="325"/>
      <c r="I2" s="325"/>
      <c r="J2" s="325"/>
      <c r="K2" s="298"/>
      <c r="L2" s="298"/>
      <c r="M2" s="13"/>
      <c r="N2" s="13"/>
      <c r="O2" s="13"/>
      <c r="P2" s="13"/>
      <c r="Q2" s="13"/>
    </row>
    <row r="4" spans="1:17" x14ac:dyDescent="0.25">
      <c r="A4" s="288"/>
      <c r="B4" s="288"/>
      <c r="C4" s="288"/>
      <c r="D4" s="288"/>
      <c r="E4" s="288"/>
      <c r="F4" s="331"/>
      <c r="G4" s="331"/>
      <c r="H4" s="331"/>
      <c r="I4" s="331"/>
      <c r="J4" s="331"/>
    </row>
    <row r="5" spans="1:17" ht="39.75" customHeight="1" x14ac:dyDescent="0.25">
      <c r="A5" s="329"/>
      <c r="B5" s="326" t="s">
        <v>493</v>
      </c>
      <c r="C5" s="327"/>
      <c r="D5" s="328"/>
      <c r="E5" s="326" t="s">
        <v>494</v>
      </c>
      <c r="F5" s="327"/>
      <c r="G5" s="328"/>
      <c r="H5" s="326" t="s">
        <v>492</v>
      </c>
      <c r="I5" s="327"/>
      <c r="J5" s="327"/>
    </row>
    <row r="6" spans="1:17" ht="71.25" customHeight="1" x14ac:dyDescent="0.25">
      <c r="A6" s="330"/>
      <c r="B6" s="289" t="s">
        <v>202</v>
      </c>
      <c r="C6" s="289" t="s">
        <v>203</v>
      </c>
      <c r="D6" s="289" t="s">
        <v>204</v>
      </c>
      <c r="E6" s="289" t="s">
        <v>202</v>
      </c>
      <c r="F6" s="289" t="s">
        <v>203</v>
      </c>
      <c r="G6" s="289" t="s">
        <v>204</v>
      </c>
      <c r="H6" s="289" t="s">
        <v>202</v>
      </c>
      <c r="I6" s="289" t="s">
        <v>203</v>
      </c>
      <c r="J6" s="285" t="s">
        <v>204</v>
      </c>
    </row>
    <row r="7" spans="1:17" ht="15.75" x14ac:dyDescent="0.25">
      <c r="A7" s="247"/>
      <c r="B7" s="6"/>
      <c r="C7" s="6"/>
      <c r="D7" s="6"/>
      <c r="E7" s="6"/>
      <c r="F7" s="6"/>
      <c r="G7" s="6"/>
      <c r="H7" s="6"/>
      <c r="I7" s="6"/>
      <c r="J7" s="78"/>
    </row>
    <row r="8" spans="1:17" ht="14.25" customHeight="1" x14ac:dyDescent="0.25">
      <c r="A8" s="241" t="s">
        <v>0</v>
      </c>
      <c r="B8" s="248">
        <v>9.4</v>
      </c>
      <c r="C8" s="248">
        <v>9.1999999999999993</v>
      </c>
      <c r="D8" s="248">
        <v>9.9</v>
      </c>
      <c r="E8" s="248">
        <v>14.5</v>
      </c>
      <c r="F8" s="248">
        <v>13</v>
      </c>
      <c r="G8" s="248">
        <v>17.3</v>
      </c>
      <c r="H8" s="248">
        <v>-5.0999999999999996</v>
      </c>
      <c r="I8" s="248">
        <v>-3.8</v>
      </c>
      <c r="J8" s="248">
        <v>-7.4</v>
      </c>
    </row>
    <row r="9" spans="1:17" ht="9" customHeight="1" x14ac:dyDescent="0.25">
      <c r="A9" s="241"/>
      <c r="B9" s="243"/>
      <c r="C9" s="243"/>
      <c r="D9" s="243"/>
      <c r="E9" s="243"/>
      <c r="F9" s="243"/>
      <c r="G9" s="243"/>
      <c r="H9" s="243"/>
      <c r="I9" s="243"/>
      <c r="J9" s="243"/>
    </row>
    <row r="10" spans="1:17" ht="14.25" customHeight="1" x14ac:dyDescent="0.25">
      <c r="A10" s="244" t="s">
        <v>1</v>
      </c>
      <c r="B10" s="243"/>
      <c r="C10" s="243"/>
      <c r="D10" s="243"/>
      <c r="E10" s="243"/>
      <c r="F10" s="243"/>
      <c r="G10" s="243"/>
      <c r="H10" s="243"/>
      <c r="I10" s="243"/>
      <c r="J10" s="243"/>
    </row>
    <row r="11" spans="1:17" ht="14.25" customHeight="1" x14ac:dyDescent="0.25">
      <c r="A11" s="244" t="s">
        <v>2</v>
      </c>
      <c r="B11" s="68" t="s">
        <v>185</v>
      </c>
      <c r="C11" s="68" t="s">
        <v>185</v>
      </c>
      <c r="D11" s="68" t="s">
        <v>185</v>
      </c>
      <c r="E11" s="68" t="s">
        <v>185</v>
      </c>
      <c r="F11" s="68" t="s">
        <v>185</v>
      </c>
      <c r="G11" s="68" t="s">
        <v>185</v>
      </c>
      <c r="H11" s="68" t="s">
        <v>185</v>
      </c>
      <c r="I11" s="68" t="s">
        <v>185</v>
      </c>
      <c r="J11" s="68" t="s">
        <v>185</v>
      </c>
    </row>
    <row r="12" spans="1:17" ht="11.25" customHeight="1" x14ac:dyDescent="0.25">
      <c r="A12" s="244"/>
      <c r="B12" s="243"/>
      <c r="C12" s="243"/>
      <c r="D12" s="243"/>
      <c r="E12" s="243"/>
      <c r="F12" s="243"/>
      <c r="G12" s="243"/>
      <c r="H12" s="243"/>
      <c r="I12" s="243"/>
      <c r="J12" s="243"/>
    </row>
    <row r="13" spans="1:17" ht="14.25" customHeight="1" x14ac:dyDescent="0.25">
      <c r="A13" s="245" t="s">
        <v>3</v>
      </c>
      <c r="B13" s="243"/>
      <c r="C13" s="243"/>
      <c r="D13" s="243"/>
      <c r="E13" s="243"/>
      <c r="F13" s="243"/>
      <c r="G13" s="243"/>
      <c r="H13" s="243"/>
      <c r="I13" s="243"/>
      <c r="J13" s="243"/>
    </row>
    <row r="14" spans="1:17" ht="9.75" customHeight="1" x14ac:dyDescent="0.25">
      <c r="A14" s="245"/>
      <c r="B14" s="243"/>
      <c r="C14" s="243"/>
      <c r="D14" s="243"/>
      <c r="E14" s="243"/>
      <c r="F14" s="243"/>
      <c r="G14" s="243"/>
      <c r="H14" s="243"/>
      <c r="I14" s="243"/>
      <c r="J14" s="243"/>
    </row>
    <row r="15" spans="1:17" ht="14.25" customHeight="1" x14ac:dyDescent="0.25">
      <c r="A15" s="244" t="s">
        <v>4</v>
      </c>
      <c r="B15" s="249">
        <v>8.9</v>
      </c>
      <c r="C15" s="249">
        <v>9.1999999999999993</v>
      </c>
      <c r="D15" s="249">
        <v>8.6999999999999993</v>
      </c>
      <c r="E15" s="249">
        <v>15.2</v>
      </c>
      <c r="F15" s="249">
        <v>11.5</v>
      </c>
      <c r="G15" s="249">
        <v>19.100000000000001</v>
      </c>
      <c r="H15" s="249">
        <v>-6.3</v>
      </c>
      <c r="I15" s="249">
        <v>-2.2999999999999998</v>
      </c>
      <c r="J15" s="249">
        <v>-10.4</v>
      </c>
    </row>
    <row r="16" spans="1:17" ht="14.25" customHeight="1" x14ac:dyDescent="0.25">
      <c r="A16" s="244" t="s">
        <v>5</v>
      </c>
      <c r="B16" s="249">
        <v>11.5</v>
      </c>
      <c r="C16" s="249">
        <v>10.5</v>
      </c>
      <c r="D16" s="249">
        <v>12.5</v>
      </c>
      <c r="E16" s="249">
        <v>13.1</v>
      </c>
      <c r="F16" s="249">
        <v>10.9</v>
      </c>
      <c r="G16" s="249">
        <v>15.4</v>
      </c>
      <c r="H16" s="249">
        <v>-1.6</v>
      </c>
      <c r="I16" s="249">
        <v>-0.4</v>
      </c>
      <c r="J16" s="249">
        <v>-2.9</v>
      </c>
    </row>
    <row r="17" spans="1:10" ht="14.25" customHeight="1" x14ac:dyDescent="0.25">
      <c r="A17" s="244" t="s">
        <v>6</v>
      </c>
      <c r="B17" s="249">
        <v>8.5</v>
      </c>
      <c r="C17" s="249">
        <v>8.3000000000000007</v>
      </c>
      <c r="D17" s="249">
        <v>9.4</v>
      </c>
      <c r="E17" s="249">
        <v>15.8</v>
      </c>
      <c r="F17" s="249">
        <v>15.3</v>
      </c>
      <c r="G17" s="249">
        <v>18.100000000000001</v>
      </c>
      <c r="H17" s="249">
        <v>-7.3</v>
      </c>
      <c r="I17" s="249">
        <v>-7</v>
      </c>
      <c r="J17" s="249">
        <v>-8.6999999999999993</v>
      </c>
    </row>
    <row r="18" spans="1:10" ht="14.25" customHeight="1" x14ac:dyDescent="0.25">
      <c r="A18" s="244" t="s">
        <v>7</v>
      </c>
      <c r="B18" s="68" t="s">
        <v>185</v>
      </c>
      <c r="C18" s="68" t="s">
        <v>185</v>
      </c>
      <c r="D18" s="68" t="s">
        <v>185</v>
      </c>
      <c r="E18" s="68" t="s">
        <v>185</v>
      </c>
      <c r="F18" s="68" t="s">
        <v>185</v>
      </c>
      <c r="G18" s="68" t="s">
        <v>185</v>
      </c>
      <c r="H18" s="68" t="s">
        <v>185</v>
      </c>
      <c r="I18" s="68" t="s">
        <v>185</v>
      </c>
      <c r="J18" s="68" t="s">
        <v>185</v>
      </c>
    </row>
    <row r="19" spans="1:10" ht="14.25" customHeight="1" x14ac:dyDescent="0.25">
      <c r="A19" s="244" t="s">
        <v>8</v>
      </c>
      <c r="B19" s="249">
        <v>9.4</v>
      </c>
      <c r="C19" s="249">
        <v>9.3000000000000007</v>
      </c>
      <c r="D19" s="249">
        <v>9.5</v>
      </c>
      <c r="E19" s="249">
        <v>16.2</v>
      </c>
      <c r="F19" s="249">
        <v>13.5</v>
      </c>
      <c r="G19" s="249">
        <v>20.100000000000001</v>
      </c>
      <c r="H19" s="249">
        <v>-6.8</v>
      </c>
      <c r="I19" s="249">
        <v>-4.2</v>
      </c>
      <c r="J19" s="249">
        <v>-10.6</v>
      </c>
    </row>
    <row r="20" spans="1:10" ht="14.25" customHeight="1" x14ac:dyDescent="0.25">
      <c r="A20" s="244" t="s">
        <v>9</v>
      </c>
      <c r="B20" s="249">
        <v>11.6</v>
      </c>
      <c r="C20" s="249">
        <v>11.3</v>
      </c>
      <c r="D20" s="249">
        <v>11.7</v>
      </c>
      <c r="E20" s="249">
        <v>12</v>
      </c>
      <c r="F20" s="249">
        <v>11.7</v>
      </c>
      <c r="G20" s="249">
        <v>12.2</v>
      </c>
      <c r="H20" s="249">
        <v>-0.4</v>
      </c>
      <c r="I20" s="249">
        <v>-0.4</v>
      </c>
      <c r="J20" s="249">
        <v>-0.5</v>
      </c>
    </row>
    <row r="21" spans="1:10" ht="14.25" customHeight="1" x14ac:dyDescent="0.25">
      <c r="A21" s="244" t="s">
        <v>10</v>
      </c>
      <c r="B21" s="249">
        <v>8.1999999999999993</v>
      </c>
      <c r="C21" s="249">
        <v>7.9</v>
      </c>
      <c r="D21" s="249">
        <v>9</v>
      </c>
      <c r="E21" s="249">
        <v>16</v>
      </c>
      <c r="F21" s="249">
        <v>15.3</v>
      </c>
      <c r="G21" s="249">
        <v>18.5</v>
      </c>
      <c r="H21" s="249">
        <v>-7.8</v>
      </c>
      <c r="I21" s="249">
        <v>-7.4</v>
      </c>
      <c r="J21" s="249">
        <v>-9.5</v>
      </c>
    </row>
    <row r="22" spans="1:10" ht="14.25" customHeight="1" x14ac:dyDescent="0.25">
      <c r="A22" s="244" t="s">
        <v>11</v>
      </c>
      <c r="B22" s="249">
        <v>9.6999999999999993</v>
      </c>
      <c r="C22" s="249">
        <v>8.9</v>
      </c>
      <c r="D22" s="249">
        <v>10.4</v>
      </c>
      <c r="E22" s="249">
        <v>12.6</v>
      </c>
      <c r="F22" s="249">
        <v>10.3</v>
      </c>
      <c r="G22" s="249">
        <v>14.4</v>
      </c>
      <c r="H22" s="249">
        <v>-2.9</v>
      </c>
      <c r="I22" s="249">
        <v>-1.4</v>
      </c>
      <c r="J22" s="249">
        <v>-4</v>
      </c>
    </row>
    <row r="23" spans="1:10" ht="14.25" customHeight="1" x14ac:dyDescent="0.25">
      <c r="A23" s="244" t="s">
        <v>12</v>
      </c>
      <c r="B23" s="249">
        <v>9.6999999999999993</v>
      </c>
      <c r="C23" s="249">
        <v>9.8000000000000007</v>
      </c>
      <c r="D23" s="249">
        <v>9.6</v>
      </c>
      <c r="E23" s="249">
        <v>16</v>
      </c>
      <c r="F23" s="249">
        <v>13.1</v>
      </c>
      <c r="G23" s="249">
        <v>20.7</v>
      </c>
      <c r="H23" s="249">
        <v>-6.3</v>
      </c>
      <c r="I23" s="249">
        <v>-3.3</v>
      </c>
      <c r="J23" s="249">
        <v>-11.1</v>
      </c>
    </row>
    <row r="24" spans="1:10" ht="14.25" customHeight="1" x14ac:dyDescent="0.25">
      <c r="A24" s="244" t="s">
        <v>13</v>
      </c>
      <c r="B24" s="249">
        <v>8.1999999999999993</v>
      </c>
      <c r="C24" s="249">
        <v>8.1</v>
      </c>
      <c r="D24" s="249">
        <v>8.3000000000000007</v>
      </c>
      <c r="E24" s="249">
        <v>16.3</v>
      </c>
      <c r="F24" s="249">
        <v>15.2</v>
      </c>
      <c r="G24" s="249">
        <v>18.3</v>
      </c>
      <c r="H24" s="249">
        <v>-8.1</v>
      </c>
      <c r="I24" s="249">
        <v>-7.1</v>
      </c>
      <c r="J24" s="249">
        <v>-10</v>
      </c>
    </row>
    <row r="25" spans="1:10" ht="14.25" customHeight="1" x14ac:dyDescent="0.25">
      <c r="A25" s="9" t="s">
        <v>14</v>
      </c>
      <c r="B25" s="68" t="s">
        <v>185</v>
      </c>
      <c r="C25" s="68" t="s">
        <v>185</v>
      </c>
      <c r="D25" s="68" t="s">
        <v>185</v>
      </c>
      <c r="E25" s="68" t="s">
        <v>185</v>
      </c>
      <c r="F25" s="68" t="s">
        <v>185</v>
      </c>
      <c r="G25" s="68" t="s">
        <v>185</v>
      </c>
      <c r="H25" s="68" t="s">
        <v>185</v>
      </c>
      <c r="I25" s="68" t="s">
        <v>185</v>
      </c>
      <c r="J25" s="68" t="s">
        <v>185</v>
      </c>
    </row>
    <row r="26" spans="1:10" ht="14.25" customHeight="1" x14ac:dyDescent="0.25">
      <c r="A26" s="244" t="s">
        <v>15</v>
      </c>
      <c r="B26" s="249">
        <v>9.9</v>
      </c>
      <c r="C26" s="249">
        <v>9.1999999999999993</v>
      </c>
      <c r="D26" s="249">
        <v>10.9</v>
      </c>
      <c r="E26" s="249">
        <v>12.7</v>
      </c>
      <c r="F26" s="249">
        <v>11.1</v>
      </c>
      <c r="G26" s="249">
        <v>15.2</v>
      </c>
      <c r="H26" s="249">
        <v>-2.8</v>
      </c>
      <c r="I26" s="249">
        <v>-1.9</v>
      </c>
      <c r="J26" s="249">
        <v>-4.3</v>
      </c>
    </row>
    <row r="27" spans="1:10" ht="14.25" customHeight="1" x14ac:dyDescent="0.25">
      <c r="A27" s="244" t="s">
        <v>16</v>
      </c>
      <c r="B27" s="249">
        <v>8.8000000000000007</v>
      </c>
      <c r="C27" s="249">
        <v>8.1999999999999993</v>
      </c>
      <c r="D27" s="249">
        <v>10</v>
      </c>
      <c r="E27" s="249">
        <v>14.8</v>
      </c>
      <c r="F27" s="249">
        <v>14.2</v>
      </c>
      <c r="G27" s="249">
        <v>16.2</v>
      </c>
      <c r="H27" s="249">
        <v>-6</v>
      </c>
      <c r="I27" s="249">
        <v>-6</v>
      </c>
      <c r="J27" s="249">
        <v>-6.2</v>
      </c>
    </row>
    <row r="28" spans="1:10" ht="14.25" customHeight="1" x14ac:dyDescent="0.25">
      <c r="A28" s="244" t="s">
        <v>17</v>
      </c>
      <c r="B28" s="249">
        <v>10.6</v>
      </c>
      <c r="C28" s="249">
        <v>9.9</v>
      </c>
      <c r="D28" s="249">
        <v>12</v>
      </c>
      <c r="E28" s="249">
        <v>14</v>
      </c>
      <c r="F28" s="249">
        <v>13.4</v>
      </c>
      <c r="G28" s="249">
        <v>15.2</v>
      </c>
      <c r="H28" s="249">
        <v>-3.4</v>
      </c>
      <c r="I28" s="249">
        <v>-3.5</v>
      </c>
      <c r="J28" s="249">
        <v>-3.2</v>
      </c>
    </row>
    <row r="29" spans="1:10" ht="14.25" customHeight="1" x14ac:dyDescent="0.25">
      <c r="A29" s="244" t="s">
        <v>18</v>
      </c>
      <c r="B29" s="249">
        <v>7.8</v>
      </c>
      <c r="C29" s="249">
        <v>7.6</v>
      </c>
      <c r="D29" s="249">
        <v>8.1</v>
      </c>
      <c r="E29" s="249">
        <v>16.5</v>
      </c>
      <c r="F29" s="249">
        <v>14.2</v>
      </c>
      <c r="G29" s="249">
        <v>20.3</v>
      </c>
      <c r="H29" s="249">
        <v>-8.6999999999999993</v>
      </c>
      <c r="I29" s="249">
        <v>-6.6</v>
      </c>
      <c r="J29" s="249">
        <v>-12.2</v>
      </c>
    </row>
    <row r="30" spans="1:10" ht="14.25" customHeight="1" x14ac:dyDescent="0.25">
      <c r="A30" s="244" t="s">
        <v>19</v>
      </c>
      <c r="B30" s="249">
        <v>12.4</v>
      </c>
      <c r="C30" s="249">
        <v>10.7</v>
      </c>
      <c r="D30" s="249">
        <v>13.9</v>
      </c>
      <c r="E30" s="249">
        <v>12.6</v>
      </c>
      <c r="F30" s="249">
        <v>10.199999999999999</v>
      </c>
      <c r="G30" s="249">
        <v>14.8</v>
      </c>
      <c r="H30" s="249">
        <v>-0.2</v>
      </c>
      <c r="I30" s="249">
        <v>0.5</v>
      </c>
      <c r="J30" s="249">
        <v>-0.9</v>
      </c>
    </row>
    <row r="31" spans="1:10" ht="14.25" customHeight="1" x14ac:dyDescent="0.25">
      <c r="A31" s="244" t="s">
        <v>20</v>
      </c>
      <c r="B31" s="249">
        <v>7.3</v>
      </c>
      <c r="C31" s="249">
        <v>7.4</v>
      </c>
      <c r="D31" s="249">
        <v>7.2</v>
      </c>
      <c r="E31" s="249">
        <v>16</v>
      </c>
      <c r="F31" s="249">
        <v>13.8</v>
      </c>
      <c r="G31" s="249">
        <v>20.9</v>
      </c>
      <c r="H31" s="249">
        <v>-8.6999999999999993</v>
      </c>
      <c r="I31" s="249">
        <v>-6.4</v>
      </c>
      <c r="J31" s="249">
        <v>-13.7</v>
      </c>
    </row>
    <row r="32" spans="1:10" ht="14.25" customHeight="1" x14ac:dyDescent="0.25">
      <c r="A32" s="244" t="s">
        <v>21</v>
      </c>
      <c r="B32" s="249">
        <v>8.8000000000000007</v>
      </c>
      <c r="C32" s="249">
        <v>9.1</v>
      </c>
      <c r="D32" s="249">
        <v>8.6</v>
      </c>
      <c r="E32" s="249">
        <v>14</v>
      </c>
      <c r="F32" s="249">
        <v>10.3</v>
      </c>
      <c r="G32" s="249">
        <v>17.100000000000001</v>
      </c>
      <c r="H32" s="249">
        <v>-5.2</v>
      </c>
      <c r="I32" s="249">
        <v>-1.2</v>
      </c>
      <c r="J32" s="249">
        <v>-8.5</v>
      </c>
    </row>
    <row r="33" spans="1:10" ht="14.25" customHeight="1" x14ac:dyDescent="0.25">
      <c r="A33" s="244" t="s">
        <v>22</v>
      </c>
      <c r="B33" s="249">
        <v>8</v>
      </c>
      <c r="C33" s="249">
        <v>8</v>
      </c>
      <c r="D33" s="249">
        <v>8.3000000000000007</v>
      </c>
      <c r="E33" s="249">
        <v>15.2</v>
      </c>
      <c r="F33" s="249">
        <v>14.4</v>
      </c>
      <c r="G33" s="249">
        <v>18.2</v>
      </c>
      <c r="H33" s="249">
        <v>-7.2</v>
      </c>
      <c r="I33" s="249">
        <v>-6.4</v>
      </c>
      <c r="J33" s="249">
        <v>-9.9</v>
      </c>
    </row>
    <row r="34" spans="1:10" ht="14.25" customHeight="1" x14ac:dyDescent="0.25">
      <c r="A34" s="244" t="s">
        <v>23</v>
      </c>
      <c r="B34" s="249">
        <v>9.5</v>
      </c>
      <c r="C34" s="249">
        <v>9.5</v>
      </c>
      <c r="D34" s="249">
        <v>9.4</v>
      </c>
      <c r="E34" s="249">
        <v>15.1</v>
      </c>
      <c r="F34" s="249">
        <v>15.2</v>
      </c>
      <c r="G34" s="249">
        <v>15</v>
      </c>
      <c r="H34" s="249">
        <v>-5.6</v>
      </c>
      <c r="I34" s="249">
        <v>-5.7</v>
      </c>
      <c r="J34" s="249">
        <v>-5.6</v>
      </c>
    </row>
    <row r="35" spans="1:10" ht="14.25" customHeight="1" x14ac:dyDescent="0.25">
      <c r="A35" s="244" t="s">
        <v>24</v>
      </c>
      <c r="B35" s="249">
        <v>9</v>
      </c>
      <c r="C35" s="249">
        <v>9.1</v>
      </c>
      <c r="D35" s="249">
        <v>8.8000000000000007</v>
      </c>
      <c r="E35" s="249">
        <v>15.3</v>
      </c>
      <c r="F35" s="249">
        <v>11</v>
      </c>
      <c r="G35" s="249">
        <v>20.9</v>
      </c>
      <c r="H35" s="249">
        <v>-6.3</v>
      </c>
      <c r="I35" s="249">
        <v>-1.9</v>
      </c>
      <c r="J35" s="249">
        <v>-12.1</v>
      </c>
    </row>
    <row r="36" spans="1:10" ht="14.25" customHeight="1" x14ac:dyDescent="0.25">
      <c r="A36" s="244" t="s">
        <v>25</v>
      </c>
      <c r="B36" s="249">
        <v>7.9</v>
      </c>
      <c r="C36" s="249">
        <v>7.9</v>
      </c>
      <c r="D36" s="249">
        <v>7.8</v>
      </c>
      <c r="E36" s="249">
        <v>16.3</v>
      </c>
      <c r="F36" s="249">
        <v>13.5</v>
      </c>
      <c r="G36" s="249">
        <v>20.100000000000001</v>
      </c>
      <c r="H36" s="249">
        <v>-8.4</v>
      </c>
      <c r="I36" s="249">
        <v>-5.6</v>
      </c>
      <c r="J36" s="249">
        <v>-12.3</v>
      </c>
    </row>
    <row r="37" spans="1:10" ht="14.25" customHeight="1" x14ac:dyDescent="0.25">
      <c r="A37" s="244" t="s">
        <v>26</v>
      </c>
      <c r="B37" s="249">
        <v>10.4</v>
      </c>
      <c r="C37" s="249">
        <v>9</v>
      </c>
      <c r="D37" s="249">
        <v>11.5</v>
      </c>
      <c r="E37" s="249">
        <v>12.4</v>
      </c>
      <c r="F37" s="249">
        <v>10.4</v>
      </c>
      <c r="G37" s="249">
        <v>13.9</v>
      </c>
      <c r="H37" s="249">
        <v>-2</v>
      </c>
      <c r="I37" s="249">
        <v>-1.4</v>
      </c>
      <c r="J37" s="249">
        <v>-2.4</v>
      </c>
    </row>
    <row r="38" spans="1:10" ht="14.25" customHeight="1" x14ac:dyDescent="0.25">
      <c r="A38" s="244" t="s">
        <v>27</v>
      </c>
      <c r="B38" s="249">
        <v>7.4</v>
      </c>
      <c r="C38" s="249">
        <v>7.6</v>
      </c>
      <c r="D38" s="249">
        <v>7</v>
      </c>
      <c r="E38" s="249">
        <v>18.399999999999999</v>
      </c>
      <c r="F38" s="249">
        <v>14</v>
      </c>
      <c r="G38" s="249">
        <v>26.3</v>
      </c>
      <c r="H38" s="249">
        <v>-11</v>
      </c>
      <c r="I38" s="249">
        <v>-6.4</v>
      </c>
      <c r="J38" s="249">
        <v>-19.3</v>
      </c>
    </row>
    <row r="39" spans="1:10" ht="14.25" customHeight="1" x14ac:dyDescent="0.25">
      <c r="A39" s="244"/>
      <c r="B39" s="249"/>
      <c r="C39" s="249"/>
      <c r="D39" s="249"/>
      <c r="E39" s="249"/>
      <c r="F39" s="249"/>
      <c r="G39" s="249"/>
      <c r="H39" s="249"/>
      <c r="I39" s="249"/>
      <c r="J39" s="249"/>
    </row>
    <row r="40" spans="1:10" ht="14.25" customHeight="1" x14ac:dyDescent="0.25">
      <c r="A40" s="244" t="s">
        <v>28</v>
      </c>
      <c r="B40" s="249">
        <v>12.1</v>
      </c>
      <c r="C40" s="249">
        <v>12.1</v>
      </c>
      <c r="D40" s="68" t="s">
        <v>205</v>
      </c>
      <c r="E40" s="249">
        <v>10.5</v>
      </c>
      <c r="F40" s="249">
        <v>10.5</v>
      </c>
      <c r="G40" s="68" t="s">
        <v>205</v>
      </c>
      <c r="H40" s="249">
        <v>1.6</v>
      </c>
      <c r="I40" s="249">
        <v>1.6</v>
      </c>
      <c r="J40" s="68" t="s">
        <v>205</v>
      </c>
    </row>
    <row r="41" spans="1:10" ht="14.25" customHeight="1" x14ac:dyDescent="0.25">
      <c r="A41" s="244" t="s">
        <v>29</v>
      </c>
      <c r="B41" s="249"/>
      <c r="C41" s="249"/>
      <c r="D41" s="249"/>
      <c r="E41" s="249"/>
      <c r="F41" s="249"/>
      <c r="G41" s="249"/>
      <c r="H41" s="249"/>
      <c r="I41" s="249"/>
      <c r="J41" s="249"/>
    </row>
    <row r="42" spans="1:10" ht="14.25" customHeight="1" x14ac:dyDescent="0.25">
      <c r="A42" s="244" t="s">
        <v>30</v>
      </c>
      <c r="B42" s="68" t="s">
        <v>185</v>
      </c>
      <c r="C42" s="68" t="s">
        <v>185</v>
      </c>
      <c r="D42" s="68" t="s">
        <v>185</v>
      </c>
      <c r="E42" s="68" t="s">
        <v>185</v>
      </c>
      <c r="F42" s="68" t="s">
        <v>185</v>
      </c>
      <c r="G42" s="68" t="s">
        <v>185</v>
      </c>
      <c r="H42" s="68" t="s">
        <v>185</v>
      </c>
      <c r="I42" s="68" t="s">
        <v>185</v>
      </c>
      <c r="J42" s="68" t="s">
        <v>185</v>
      </c>
    </row>
  </sheetData>
  <mergeCells count="6">
    <mergeCell ref="A2:J2"/>
    <mergeCell ref="F4:J4"/>
    <mergeCell ref="A5:A6"/>
    <mergeCell ref="B5:D5"/>
    <mergeCell ref="E5:G5"/>
    <mergeCell ref="H5:J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zoomScaleNormal="100" workbookViewId="0">
      <selection activeCell="H18" sqref="H18"/>
    </sheetView>
  </sheetViews>
  <sheetFormatPr defaultRowHeight="15" x14ac:dyDescent="0.25"/>
  <cols>
    <col min="1" max="1" width="19.5703125" customWidth="1"/>
    <col min="2" max="2" width="11" customWidth="1"/>
    <col min="3" max="3" width="12.42578125" customWidth="1"/>
    <col min="4" max="4" width="13.28515625" customWidth="1"/>
    <col min="5" max="5" width="11.5703125" customWidth="1"/>
  </cols>
  <sheetData>
    <row r="2" spans="1:6" ht="33.75" customHeight="1" x14ac:dyDescent="0.25">
      <c r="A2" s="323" t="s">
        <v>463</v>
      </c>
      <c r="B2" s="323"/>
      <c r="C2" s="323"/>
      <c r="D2" s="323"/>
      <c r="E2" s="323"/>
      <c r="F2" s="323"/>
    </row>
    <row r="4" spans="1:6" ht="18" customHeight="1" x14ac:dyDescent="0.25">
      <c r="A4" s="329"/>
      <c r="B4" s="336" t="s">
        <v>35</v>
      </c>
      <c r="C4" s="334" t="s">
        <v>155</v>
      </c>
      <c r="D4" s="335"/>
      <c r="E4" s="332" t="s">
        <v>43</v>
      </c>
    </row>
    <row r="5" spans="1:6" ht="43.5" customHeight="1" x14ac:dyDescent="0.25">
      <c r="A5" s="330"/>
      <c r="B5" s="337"/>
      <c r="C5" s="20" t="s">
        <v>426</v>
      </c>
      <c r="D5" s="272" t="s">
        <v>427</v>
      </c>
      <c r="E5" s="333"/>
    </row>
    <row r="7" spans="1:6" ht="15.75" x14ac:dyDescent="0.25">
      <c r="A7" s="2" t="s">
        <v>0</v>
      </c>
      <c r="B7" s="79">
        <v>363987</v>
      </c>
      <c r="C7" s="79">
        <v>187528</v>
      </c>
      <c r="D7" s="79">
        <v>176459</v>
      </c>
      <c r="E7" s="79">
        <v>106</v>
      </c>
    </row>
    <row r="8" spans="1:6" ht="10.5" customHeight="1" x14ac:dyDescent="0.25">
      <c r="A8" s="2"/>
      <c r="B8" s="82"/>
      <c r="C8" s="82"/>
      <c r="D8" s="82"/>
      <c r="E8" s="82"/>
    </row>
    <row r="9" spans="1:6" ht="15.75" x14ac:dyDescent="0.25">
      <c r="A9" s="3" t="s">
        <v>1</v>
      </c>
      <c r="B9" s="82"/>
      <c r="C9" s="82"/>
      <c r="D9" s="82"/>
      <c r="E9" s="82"/>
    </row>
    <row r="10" spans="1:6" ht="18.75" customHeight="1" x14ac:dyDescent="0.25">
      <c r="A10" s="3" t="s">
        <v>2</v>
      </c>
      <c r="B10" s="69" t="s">
        <v>185</v>
      </c>
      <c r="C10" s="69" t="s">
        <v>185</v>
      </c>
      <c r="D10" s="69" t="s">
        <v>185</v>
      </c>
      <c r="E10" s="69" t="s">
        <v>185</v>
      </c>
    </row>
    <row r="11" spans="1:6" ht="9.75" customHeight="1" x14ac:dyDescent="0.25">
      <c r="A11" s="3"/>
      <c r="B11" s="82"/>
      <c r="C11" s="82"/>
      <c r="D11" s="82"/>
      <c r="E11" s="82"/>
    </row>
    <row r="12" spans="1:6" ht="15.75" x14ac:dyDescent="0.25">
      <c r="A12" s="4" t="s">
        <v>3</v>
      </c>
      <c r="B12" s="82"/>
      <c r="C12" s="82"/>
      <c r="D12" s="82"/>
      <c r="E12" s="82"/>
    </row>
    <row r="13" spans="1:6" ht="9.75" customHeight="1" x14ac:dyDescent="0.25">
      <c r="A13" s="4"/>
      <c r="B13" s="82"/>
      <c r="C13" s="82"/>
      <c r="D13" s="82"/>
      <c r="E13" s="82"/>
    </row>
    <row r="14" spans="1:6" ht="15.75" x14ac:dyDescent="0.25">
      <c r="A14" s="3" t="s">
        <v>4</v>
      </c>
      <c r="B14" s="67">
        <v>14142</v>
      </c>
      <c r="C14" s="67">
        <v>7293</v>
      </c>
      <c r="D14" s="67">
        <v>6849</v>
      </c>
      <c r="E14" s="67">
        <v>106</v>
      </c>
    </row>
    <row r="15" spans="1:6" ht="15.75" x14ac:dyDescent="0.25">
      <c r="A15" s="3" t="s">
        <v>5</v>
      </c>
      <c r="B15" s="67">
        <v>11914</v>
      </c>
      <c r="C15" s="67">
        <v>6102</v>
      </c>
      <c r="D15" s="67">
        <v>5812</v>
      </c>
      <c r="E15" s="67">
        <v>105</v>
      </c>
    </row>
    <row r="16" spans="1:6" ht="16.5" customHeight="1" x14ac:dyDescent="0.25">
      <c r="A16" s="3" t="s">
        <v>6</v>
      </c>
      <c r="B16" s="67">
        <v>27504</v>
      </c>
      <c r="C16" s="67">
        <v>14118</v>
      </c>
      <c r="D16" s="67">
        <v>13386</v>
      </c>
      <c r="E16" s="67">
        <v>105</v>
      </c>
    </row>
    <row r="17" spans="1:5" ht="15.75" x14ac:dyDescent="0.25">
      <c r="A17" s="3" t="s">
        <v>7</v>
      </c>
      <c r="B17" s="67">
        <v>17691</v>
      </c>
      <c r="C17" s="67">
        <v>9156</v>
      </c>
      <c r="D17" s="67">
        <v>8535</v>
      </c>
      <c r="E17" s="67">
        <v>107</v>
      </c>
    </row>
    <row r="18" spans="1:5" ht="15.75" x14ac:dyDescent="0.25">
      <c r="A18" s="3" t="s">
        <v>8</v>
      </c>
      <c r="B18" s="67">
        <v>11645</v>
      </c>
      <c r="C18" s="67">
        <v>5984</v>
      </c>
      <c r="D18" s="67">
        <v>5661</v>
      </c>
      <c r="E18" s="67">
        <v>106</v>
      </c>
    </row>
    <row r="19" spans="1:5" ht="15.75" x14ac:dyDescent="0.25">
      <c r="A19" s="3" t="s">
        <v>9</v>
      </c>
      <c r="B19" s="67">
        <v>14552</v>
      </c>
      <c r="C19" s="67">
        <v>7504</v>
      </c>
      <c r="D19" s="67">
        <v>7048</v>
      </c>
      <c r="E19" s="67">
        <v>106</v>
      </c>
    </row>
    <row r="20" spans="1:5" ht="15.75" x14ac:dyDescent="0.25">
      <c r="A20" s="3" t="s">
        <v>10</v>
      </c>
      <c r="B20" s="67">
        <v>14155</v>
      </c>
      <c r="C20" s="67">
        <v>7401</v>
      </c>
      <c r="D20" s="67">
        <v>6754</v>
      </c>
      <c r="E20" s="67">
        <v>110</v>
      </c>
    </row>
    <row r="21" spans="1:5" ht="15.75" customHeight="1" x14ac:dyDescent="0.25">
      <c r="A21" s="3" t="s">
        <v>11</v>
      </c>
      <c r="B21" s="67">
        <v>13426</v>
      </c>
      <c r="C21" s="67">
        <v>6841</v>
      </c>
      <c r="D21" s="67">
        <v>6585</v>
      </c>
      <c r="E21" s="67">
        <v>104</v>
      </c>
    </row>
    <row r="22" spans="1:5" ht="15.75" x14ac:dyDescent="0.25">
      <c r="A22" s="3" t="s">
        <v>12</v>
      </c>
      <c r="B22" s="67">
        <v>16998</v>
      </c>
      <c r="C22" s="67">
        <v>8642</v>
      </c>
      <c r="D22" s="67">
        <v>8356</v>
      </c>
      <c r="E22" s="67">
        <v>103</v>
      </c>
    </row>
    <row r="23" spans="1:5" ht="15.75" x14ac:dyDescent="0.25">
      <c r="A23" s="3" t="s">
        <v>13</v>
      </c>
      <c r="B23" s="67">
        <v>7845</v>
      </c>
      <c r="C23" s="67">
        <v>4058</v>
      </c>
      <c r="D23" s="67">
        <v>3787</v>
      </c>
      <c r="E23" s="67">
        <v>107</v>
      </c>
    </row>
    <row r="24" spans="1:5" ht="15.75" x14ac:dyDescent="0.25">
      <c r="A24" s="5" t="s">
        <v>14</v>
      </c>
      <c r="B24" s="67">
        <v>5973</v>
      </c>
      <c r="C24" s="67">
        <v>3076</v>
      </c>
      <c r="D24" s="67">
        <v>2897</v>
      </c>
      <c r="E24" s="67">
        <v>106</v>
      </c>
    </row>
    <row r="25" spans="1:5" ht="15.75" x14ac:dyDescent="0.25">
      <c r="A25" s="3" t="s">
        <v>15</v>
      </c>
      <c r="B25" s="67">
        <v>25002</v>
      </c>
      <c r="C25" s="67">
        <v>12873</v>
      </c>
      <c r="D25" s="67">
        <v>12129</v>
      </c>
      <c r="E25" s="67">
        <v>106</v>
      </c>
    </row>
    <row r="26" spans="1:5" ht="15.75" x14ac:dyDescent="0.25">
      <c r="A26" s="3" t="s">
        <v>16</v>
      </c>
      <c r="B26" s="67">
        <v>10073</v>
      </c>
      <c r="C26" s="67">
        <v>5222</v>
      </c>
      <c r="D26" s="67">
        <v>4851</v>
      </c>
      <c r="E26" s="67">
        <v>108</v>
      </c>
    </row>
    <row r="27" spans="1:5" ht="15.75" x14ac:dyDescent="0.25">
      <c r="A27" s="3" t="s">
        <v>17</v>
      </c>
      <c r="B27" s="67">
        <v>25195</v>
      </c>
      <c r="C27" s="67">
        <v>13078</v>
      </c>
      <c r="D27" s="67">
        <v>12117</v>
      </c>
      <c r="E27" s="67">
        <v>108</v>
      </c>
    </row>
    <row r="28" spans="1:5" ht="15.75" x14ac:dyDescent="0.25">
      <c r="A28" s="3" t="s">
        <v>18</v>
      </c>
      <c r="B28" s="67">
        <v>11070</v>
      </c>
      <c r="C28" s="67">
        <v>5640</v>
      </c>
      <c r="D28" s="67">
        <v>5430</v>
      </c>
      <c r="E28" s="67">
        <v>104</v>
      </c>
    </row>
    <row r="29" spans="1:5" ht="15.75" x14ac:dyDescent="0.25">
      <c r="A29" s="3" t="s">
        <v>19</v>
      </c>
      <c r="B29" s="67">
        <v>14371</v>
      </c>
      <c r="C29" s="67">
        <v>7359</v>
      </c>
      <c r="D29" s="67">
        <v>7012</v>
      </c>
      <c r="E29" s="67">
        <v>105</v>
      </c>
    </row>
    <row r="30" spans="1:5" ht="15.75" x14ac:dyDescent="0.25">
      <c r="A30" s="3" t="s">
        <v>20</v>
      </c>
      <c r="B30" s="67">
        <v>8059</v>
      </c>
      <c r="C30" s="67">
        <v>4146</v>
      </c>
      <c r="D30" s="67">
        <v>3913</v>
      </c>
      <c r="E30" s="67">
        <v>106</v>
      </c>
    </row>
    <row r="31" spans="1:5" ht="15.75" x14ac:dyDescent="0.25">
      <c r="A31" s="3" t="s">
        <v>21</v>
      </c>
      <c r="B31" s="67">
        <v>9289</v>
      </c>
      <c r="C31" s="67">
        <v>4723</v>
      </c>
      <c r="D31" s="67">
        <v>4566</v>
      </c>
      <c r="E31" s="67">
        <v>103</v>
      </c>
    </row>
    <row r="32" spans="1:5" ht="15.75" x14ac:dyDescent="0.25">
      <c r="A32" s="3" t="s">
        <v>22</v>
      </c>
      <c r="B32" s="67">
        <v>21631</v>
      </c>
      <c r="C32" s="67">
        <v>11185</v>
      </c>
      <c r="D32" s="67">
        <v>10446</v>
      </c>
      <c r="E32" s="67">
        <v>107</v>
      </c>
    </row>
    <row r="33" spans="1:5" ht="15.75" x14ac:dyDescent="0.25">
      <c r="A33" s="3" t="s">
        <v>23</v>
      </c>
      <c r="B33" s="67">
        <v>9964</v>
      </c>
      <c r="C33" s="67">
        <v>5189</v>
      </c>
      <c r="D33" s="67">
        <v>4775</v>
      </c>
      <c r="E33" s="67">
        <v>109</v>
      </c>
    </row>
    <row r="34" spans="1:5" ht="15.75" x14ac:dyDescent="0.25">
      <c r="A34" s="3" t="s">
        <v>24</v>
      </c>
      <c r="B34" s="67">
        <v>11483</v>
      </c>
      <c r="C34" s="67">
        <v>5784</v>
      </c>
      <c r="D34" s="67">
        <v>5699</v>
      </c>
      <c r="E34" s="67">
        <v>101</v>
      </c>
    </row>
    <row r="35" spans="1:5" ht="15.75" x14ac:dyDescent="0.25">
      <c r="A35" s="3" t="s">
        <v>25</v>
      </c>
      <c r="B35" s="67">
        <v>9640</v>
      </c>
      <c r="C35" s="67">
        <v>5052</v>
      </c>
      <c r="D35" s="67">
        <v>4588</v>
      </c>
      <c r="E35" s="67">
        <v>110</v>
      </c>
    </row>
    <row r="36" spans="1:5" ht="15.75" x14ac:dyDescent="0.25">
      <c r="A36" s="3" t="s">
        <v>26</v>
      </c>
      <c r="B36" s="67">
        <v>9433</v>
      </c>
      <c r="C36" s="67">
        <v>4850</v>
      </c>
      <c r="D36" s="67">
        <v>4583</v>
      </c>
      <c r="E36" s="67">
        <v>106</v>
      </c>
    </row>
    <row r="37" spans="1:5" ht="15.75" x14ac:dyDescent="0.25">
      <c r="A37" s="3" t="s">
        <v>27</v>
      </c>
      <c r="B37" s="67">
        <v>7573</v>
      </c>
      <c r="C37" s="67">
        <v>3822</v>
      </c>
      <c r="D37" s="67">
        <v>3751</v>
      </c>
      <c r="E37" s="67">
        <v>102</v>
      </c>
    </row>
    <row r="38" spans="1:5" ht="15.75" x14ac:dyDescent="0.25">
      <c r="A38" s="3"/>
      <c r="B38" s="82"/>
      <c r="C38" s="82"/>
      <c r="D38" s="82"/>
      <c r="E38" s="67"/>
    </row>
    <row r="39" spans="1:5" ht="15.75" x14ac:dyDescent="0.25">
      <c r="A39" s="3" t="s">
        <v>28</v>
      </c>
      <c r="B39" s="67">
        <v>35359</v>
      </c>
      <c r="C39" s="67">
        <v>18430</v>
      </c>
      <c r="D39" s="67">
        <v>16929</v>
      </c>
      <c r="E39" s="67">
        <v>109</v>
      </c>
    </row>
    <row r="40" spans="1:5" ht="15.75" x14ac:dyDescent="0.25">
      <c r="A40" s="3" t="s">
        <v>29</v>
      </c>
      <c r="B40" s="28"/>
      <c r="C40" s="28"/>
      <c r="D40" s="28"/>
      <c r="E40" s="28"/>
    </row>
    <row r="41" spans="1:5" ht="15.75" x14ac:dyDescent="0.25">
      <c r="A41" s="3" t="s">
        <v>30</v>
      </c>
      <c r="B41" s="85" t="s">
        <v>185</v>
      </c>
      <c r="C41" s="85" t="s">
        <v>185</v>
      </c>
      <c r="D41" s="85" t="s">
        <v>185</v>
      </c>
      <c r="E41" s="85" t="s">
        <v>185</v>
      </c>
    </row>
  </sheetData>
  <mergeCells count="5">
    <mergeCell ref="A4:A5"/>
    <mergeCell ref="E4:E5"/>
    <mergeCell ref="A2:F2"/>
    <mergeCell ref="C4:D4"/>
    <mergeCell ref="B4:B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workbookViewId="0">
      <selection activeCell="M14" sqref="M14"/>
    </sheetView>
  </sheetViews>
  <sheetFormatPr defaultRowHeight="15" x14ac:dyDescent="0.25"/>
  <cols>
    <col min="1" max="1" width="22.28515625" customWidth="1"/>
    <col min="2" max="2" width="13.42578125" customWidth="1"/>
    <col min="3" max="10" width="11.5703125" customWidth="1"/>
  </cols>
  <sheetData>
    <row r="2" spans="1:10" ht="18.75" x14ac:dyDescent="0.25">
      <c r="A2" s="340" t="s">
        <v>464</v>
      </c>
      <c r="B2" s="340"/>
      <c r="C2" s="340"/>
      <c r="D2" s="340"/>
      <c r="E2" s="340"/>
      <c r="F2" s="340"/>
      <c r="G2" s="340"/>
      <c r="H2" s="340"/>
      <c r="I2" s="340"/>
      <c r="J2" s="340"/>
    </row>
    <row r="3" spans="1:10" ht="15.75" x14ac:dyDescent="0.25">
      <c r="A3" s="117"/>
      <c r="B3" s="41"/>
      <c r="C3" s="41"/>
      <c r="D3" s="338"/>
      <c r="E3" s="338"/>
      <c r="F3" s="338"/>
      <c r="G3" s="338"/>
      <c r="H3" s="142"/>
      <c r="J3" s="151"/>
    </row>
    <row r="4" spans="1:10" ht="15.75" x14ac:dyDescent="0.25">
      <c r="A4" s="117"/>
      <c r="C4" s="152"/>
      <c r="D4" s="338"/>
      <c r="E4" s="338"/>
      <c r="F4" s="338"/>
      <c r="H4" s="142"/>
      <c r="I4" s="153"/>
      <c r="J4" s="153"/>
    </row>
    <row r="5" spans="1:10" ht="15.75" customHeight="1" x14ac:dyDescent="0.25">
      <c r="A5" s="350"/>
      <c r="B5" s="353" t="s">
        <v>46</v>
      </c>
      <c r="C5" s="334" t="s">
        <v>428</v>
      </c>
      <c r="D5" s="339"/>
      <c r="E5" s="339"/>
      <c r="F5" s="339"/>
      <c r="G5" s="339"/>
      <c r="H5" s="339"/>
      <c r="I5" s="339"/>
      <c r="J5" s="339"/>
    </row>
    <row r="6" spans="1:10" ht="15" customHeight="1" x14ac:dyDescent="0.25">
      <c r="A6" s="351"/>
      <c r="B6" s="353"/>
      <c r="C6" s="354" t="s">
        <v>53</v>
      </c>
      <c r="D6" s="344" t="s">
        <v>36</v>
      </c>
      <c r="E6" s="344" t="s">
        <v>37</v>
      </c>
      <c r="F6" s="347" t="s">
        <v>38</v>
      </c>
      <c r="G6" s="344" t="s">
        <v>39</v>
      </c>
      <c r="H6" s="347" t="s">
        <v>40</v>
      </c>
      <c r="I6" s="341" t="s">
        <v>206</v>
      </c>
      <c r="J6" s="341" t="s">
        <v>57</v>
      </c>
    </row>
    <row r="7" spans="1:10" x14ac:dyDescent="0.25">
      <c r="A7" s="351"/>
      <c r="B7" s="353"/>
      <c r="C7" s="355"/>
      <c r="D7" s="345"/>
      <c r="E7" s="345"/>
      <c r="F7" s="348"/>
      <c r="G7" s="345"/>
      <c r="H7" s="348"/>
      <c r="I7" s="342"/>
      <c r="J7" s="342"/>
    </row>
    <row r="8" spans="1:10" x14ac:dyDescent="0.25">
      <c r="A8" s="352"/>
      <c r="B8" s="353"/>
      <c r="C8" s="356"/>
      <c r="D8" s="346"/>
      <c r="E8" s="346"/>
      <c r="F8" s="349"/>
      <c r="G8" s="346"/>
      <c r="H8" s="349"/>
      <c r="I8" s="343"/>
      <c r="J8" s="343"/>
    </row>
    <row r="9" spans="1:10" x14ac:dyDescent="0.25">
      <c r="A9" s="154"/>
      <c r="B9" s="155"/>
      <c r="C9" s="236"/>
      <c r="D9" s="155"/>
      <c r="E9" s="155"/>
      <c r="F9" s="155"/>
      <c r="G9" s="155"/>
      <c r="H9" s="155"/>
      <c r="I9" s="155"/>
      <c r="J9" s="155"/>
    </row>
    <row r="10" spans="1:10" ht="21" customHeight="1" x14ac:dyDescent="0.25">
      <c r="A10" s="41" t="s">
        <v>46</v>
      </c>
      <c r="B10" s="79">
        <v>363987</v>
      </c>
      <c r="C10" s="79">
        <v>18773</v>
      </c>
      <c r="D10" s="79">
        <v>85744</v>
      </c>
      <c r="E10" s="79">
        <v>119038</v>
      </c>
      <c r="F10" s="79">
        <v>91477</v>
      </c>
      <c r="G10" s="79">
        <v>39072</v>
      </c>
      <c r="H10" s="79">
        <v>8360</v>
      </c>
      <c r="I10" s="156">
        <v>862</v>
      </c>
      <c r="J10" s="79">
        <v>661</v>
      </c>
    </row>
    <row r="11" spans="1:10" ht="21" customHeight="1" x14ac:dyDescent="0.25">
      <c r="A11" s="189" t="s">
        <v>235</v>
      </c>
      <c r="B11" s="77"/>
      <c r="C11" s="79"/>
      <c r="D11" s="77"/>
      <c r="E11" s="77"/>
      <c r="F11" s="77"/>
      <c r="G11" s="77"/>
      <c r="H11" s="77"/>
      <c r="I11" s="69"/>
      <c r="J11" s="77"/>
    </row>
    <row r="12" spans="1:10" ht="21" customHeight="1" x14ac:dyDescent="0.25">
      <c r="A12" s="189" t="s">
        <v>236</v>
      </c>
      <c r="B12" s="77"/>
      <c r="C12" s="79"/>
      <c r="D12" s="77"/>
      <c r="E12" s="77"/>
      <c r="F12" s="77"/>
      <c r="G12" s="77"/>
      <c r="H12" s="77"/>
      <c r="I12" s="69"/>
      <c r="J12" s="77"/>
    </row>
    <row r="13" spans="1:10" ht="21" customHeight="1" x14ac:dyDescent="0.25">
      <c r="A13" s="271" t="s">
        <v>53</v>
      </c>
      <c r="B13" s="68">
        <v>2271</v>
      </c>
      <c r="C13" s="68">
        <v>1504</v>
      </c>
      <c r="D13" s="68">
        <v>644</v>
      </c>
      <c r="E13" s="68">
        <v>91</v>
      </c>
      <c r="F13" s="68">
        <v>22</v>
      </c>
      <c r="G13" s="68">
        <v>5</v>
      </c>
      <c r="H13" s="68">
        <v>5</v>
      </c>
      <c r="I13" s="190" t="s">
        <v>233</v>
      </c>
      <c r="J13" s="190" t="s">
        <v>233</v>
      </c>
    </row>
    <row r="14" spans="1:10" ht="21" customHeight="1" x14ac:dyDescent="0.25">
      <c r="A14" s="271" t="s">
        <v>36</v>
      </c>
      <c r="B14" s="68">
        <v>39307</v>
      </c>
      <c r="C14" s="68">
        <v>7058</v>
      </c>
      <c r="D14" s="68">
        <v>24829</v>
      </c>
      <c r="E14" s="68">
        <v>6114</v>
      </c>
      <c r="F14" s="68">
        <v>1080</v>
      </c>
      <c r="G14" s="68">
        <v>201</v>
      </c>
      <c r="H14" s="68">
        <v>25</v>
      </c>
      <c r="I14" s="190" t="s">
        <v>233</v>
      </c>
      <c r="J14" s="190" t="s">
        <v>233</v>
      </c>
    </row>
    <row r="15" spans="1:10" ht="21" customHeight="1" x14ac:dyDescent="0.25">
      <c r="A15" s="271" t="s">
        <v>37</v>
      </c>
      <c r="B15" s="68">
        <v>100369</v>
      </c>
      <c r="C15" s="68">
        <v>3434</v>
      </c>
      <c r="D15" s="68">
        <v>36344</v>
      </c>
      <c r="E15" s="68">
        <v>49022</v>
      </c>
      <c r="F15" s="68">
        <v>9956</v>
      </c>
      <c r="G15" s="68">
        <v>1478</v>
      </c>
      <c r="H15" s="68">
        <v>130</v>
      </c>
      <c r="I15" s="69">
        <v>5</v>
      </c>
      <c r="J15" s="190" t="s">
        <v>233</v>
      </c>
    </row>
    <row r="16" spans="1:10" ht="21" customHeight="1" x14ac:dyDescent="0.25">
      <c r="A16" s="271" t="s">
        <v>38</v>
      </c>
      <c r="B16" s="68">
        <v>96216</v>
      </c>
      <c r="C16" s="68">
        <v>809</v>
      </c>
      <c r="D16" s="68">
        <v>10551</v>
      </c>
      <c r="E16" s="68">
        <v>39919</v>
      </c>
      <c r="F16" s="68">
        <v>38295</v>
      </c>
      <c r="G16" s="68">
        <v>6010</v>
      </c>
      <c r="H16" s="68">
        <v>594</v>
      </c>
      <c r="I16" s="69">
        <v>36</v>
      </c>
      <c r="J16" s="157">
        <v>2</v>
      </c>
    </row>
    <row r="17" spans="1:10" ht="21" customHeight="1" x14ac:dyDescent="0.25">
      <c r="A17" s="271" t="s">
        <v>39</v>
      </c>
      <c r="B17" s="68">
        <v>51522</v>
      </c>
      <c r="C17" s="68">
        <v>155</v>
      </c>
      <c r="D17" s="68">
        <v>1983</v>
      </c>
      <c r="E17" s="68">
        <v>10002</v>
      </c>
      <c r="F17" s="68">
        <v>23801</v>
      </c>
      <c r="G17" s="68">
        <v>14120</v>
      </c>
      <c r="H17" s="68">
        <v>1379</v>
      </c>
      <c r="I17" s="69">
        <v>82</v>
      </c>
      <c r="J17" s="190" t="s">
        <v>233</v>
      </c>
    </row>
    <row r="18" spans="1:10" ht="21" customHeight="1" x14ac:dyDescent="0.25">
      <c r="A18" s="271" t="s">
        <v>40</v>
      </c>
      <c r="B18" s="68">
        <v>21653</v>
      </c>
      <c r="C18" s="68">
        <v>35</v>
      </c>
      <c r="D18" s="68">
        <v>484</v>
      </c>
      <c r="E18" s="68">
        <v>2385</v>
      </c>
      <c r="F18" s="68">
        <v>6856</v>
      </c>
      <c r="G18" s="68">
        <v>8912</v>
      </c>
      <c r="H18" s="68">
        <v>2823</v>
      </c>
      <c r="I18" s="69">
        <v>157</v>
      </c>
      <c r="J18" s="157">
        <v>1</v>
      </c>
    </row>
    <row r="19" spans="1:10" ht="21" customHeight="1" x14ac:dyDescent="0.25">
      <c r="A19" s="271" t="s">
        <v>41</v>
      </c>
      <c r="B19" s="68">
        <v>6819</v>
      </c>
      <c r="C19" s="68">
        <v>8</v>
      </c>
      <c r="D19" s="68">
        <v>134</v>
      </c>
      <c r="E19" s="68">
        <v>612</v>
      </c>
      <c r="F19" s="68">
        <v>1795</v>
      </c>
      <c r="G19" s="68">
        <v>2509</v>
      </c>
      <c r="H19" s="68">
        <v>1523</v>
      </c>
      <c r="I19" s="69">
        <v>238</v>
      </c>
      <c r="J19" s="190" t="s">
        <v>233</v>
      </c>
    </row>
    <row r="20" spans="1:10" ht="21" customHeight="1" x14ac:dyDescent="0.25">
      <c r="A20" s="271" t="s">
        <v>56</v>
      </c>
      <c r="B20" s="68">
        <v>1977</v>
      </c>
      <c r="C20" s="68">
        <v>5</v>
      </c>
      <c r="D20" s="68">
        <v>54</v>
      </c>
      <c r="E20" s="68">
        <v>175</v>
      </c>
      <c r="F20" s="68">
        <v>516</v>
      </c>
      <c r="G20" s="68">
        <v>657</v>
      </c>
      <c r="H20" s="68">
        <v>394</v>
      </c>
      <c r="I20" s="69">
        <v>176</v>
      </c>
      <c r="J20" s="190" t="s">
        <v>233</v>
      </c>
    </row>
    <row r="21" spans="1:10" ht="21" customHeight="1" x14ac:dyDescent="0.25">
      <c r="A21" s="271" t="s">
        <v>208</v>
      </c>
      <c r="B21" s="68">
        <v>950</v>
      </c>
      <c r="C21" s="68">
        <v>2</v>
      </c>
      <c r="D21" s="68">
        <v>21</v>
      </c>
      <c r="E21" s="68">
        <v>102</v>
      </c>
      <c r="F21" s="68">
        <v>228</v>
      </c>
      <c r="G21" s="68">
        <v>334</v>
      </c>
      <c r="H21" s="68">
        <v>184</v>
      </c>
      <c r="I21" s="69">
        <v>79</v>
      </c>
      <c r="J21" s="190" t="s">
        <v>233</v>
      </c>
    </row>
    <row r="22" spans="1:10" ht="21" customHeight="1" x14ac:dyDescent="0.25">
      <c r="A22" s="271" t="s">
        <v>429</v>
      </c>
      <c r="B22" s="68">
        <v>42903</v>
      </c>
      <c r="C22" s="68">
        <v>5763</v>
      </c>
      <c r="D22" s="68">
        <v>10700</v>
      </c>
      <c r="E22" s="68">
        <v>10616</v>
      </c>
      <c r="F22" s="68">
        <v>8928</v>
      </c>
      <c r="G22" s="68">
        <v>4846</v>
      </c>
      <c r="H22" s="68">
        <v>1303</v>
      </c>
      <c r="I22" s="69">
        <v>89</v>
      </c>
      <c r="J22" s="157">
        <v>658</v>
      </c>
    </row>
  </sheetData>
  <mergeCells count="14">
    <mergeCell ref="D3:G3"/>
    <mergeCell ref="D4:F4"/>
    <mergeCell ref="C5:J5"/>
    <mergeCell ref="A2:J2"/>
    <mergeCell ref="J6:J8"/>
    <mergeCell ref="G6:G8"/>
    <mergeCell ref="H6:H8"/>
    <mergeCell ref="I6:I8"/>
    <mergeCell ref="A5:A8"/>
    <mergeCell ref="B5:B8"/>
    <mergeCell ref="E6:E8"/>
    <mergeCell ref="F6:F8"/>
    <mergeCell ref="D6:D8"/>
    <mergeCell ref="C6:C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99"/>
  <sheetViews>
    <sheetView zoomScaleNormal="100" workbookViewId="0">
      <selection activeCell="P16" sqref="P16"/>
    </sheetView>
  </sheetViews>
  <sheetFormatPr defaultRowHeight="15" x14ac:dyDescent="0.25"/>
  <cols>
    <col min="1" max="1" width="20.7109375" style="121" customWidth="1"/>
    <col min="2" max="2" width="14.28515625" style="121" customWidth="1"/>
    <col min="3" max="10" width="9.7109375" style="121" customWidth="1"/>
    <col min="11" max="16384" width="9.140625" style="121"/>
  </cols>
  <sheetData>
    <row r="2" spans="1:22" ht="21.75" customHeight="1" x14ac:dyDescent="0.3">
      <c r="A2" s="357" t="s">
        <v>467</v>
      </c>
      <c r="B2" s="357"/>
      <c r="C2" s="357"/>
      <c r="D2" s="357"/>
      <c r="E2" s="357"/>
      <c r="F2" s="358"/>
      <c r="G2" s="358"/>
      <c r="H2" s="358"/>
      <c r="I2" s="358"/>
      <c r="J2" s="358"/>
    </row>
    <row r="3" spans="1:22" ht="21.75" customHeight="1" x14ac:dyDescent="0.3">
      <c r="A3" s="149"/>
      <c r="B3" s="149"/>
      <c r="C3" s="149"/>
      <c r="D3" s="149"/>
      <c r="E3" s="149"/>
      <c r="F3" s="150"/>
      <c r="G3" s="150"/>
      <c r="H3" s="150"/>
      <c r="I3" s="150"/>
      <c r="J3" s="150"/>
    </row>
    <row r="4" spans="1:22" ht="21" customHeight="1" x14ac:dyDescent="0.25">
      <c r="A4" s="359"/>
      <c r="B4" s="361" t="s">
        <v>46</v>
      </c>
      <c r="C4" s="334" t="s">
        <v>428</v>
      </c>
      <c r="D4" s="339"/>
      <c r="E4" s="339"/>
      <c r="F4" s="339"/>
      <c r="G4" s="339"/>
      <c r="H4" s="339"/>
      <c r="I4" s="339"/>
      <c r="J4" s="339"/>
    </row>
    <row r="5" spans="1:22" ht="36.75" customHeight="1" x14ac:dyDescent="0.25">
      <c r="A5" s="360"/>
      <c r="B5" s="362"/>
      <c r="C5" s="122" t="s">
        <v>53</v>
      </c>
      <c r="D5" s="123" t="s">
        <v>36</v>
      </c>
      <c r="E5" s="123" t="s">
        <v>37</v>
      </c>
      <c r="F5" s="124" t="s">
        <v>38</v>
      </c>
      <c r="G5" s="122" t="s">
        <v>39</v>
      </c>
      <c r="H5" s="124" t="s">
        <v>40</v>
      </c>
      <c r="I5" s="134" t="s">
        <v>206</v>
      </c>
      <c r="J5" s="125" t="s">
        <v>57</v>
      </c>
    </row>
    <row r="6" spans="1:22" x14ac:dyDescent="0.25">
      <c r="G6" s="126"/>
      <c r="H6" s="126"/>
      <c r="I6" s="126"/>
      <c r="J6" s="127"/>
    </row>
    <row r="7" spans="1:22" ht="21" customHeight="1" x14ac:dyDescent="0.25">
      <c r="A7" s="250" t="s">
        <v>0</v>
      </c>
      <c r="B7" s="251">
        <v>363987</v>
      </c>
      <c r="C7" s="251">
        <v>18773</v>
      </c>
      <c r="D7" s="252">
        <v>85744</v>
      </c>
      <c r="E7" s="252">
        <v>119038</v>
      </c>
      <c r="F7" s="252">
        <v>91477</v>
      </c>
      <c r="G7" s="252">
        <v>39072</v>
      </c>
      <c r="H7" s="252">
        <v>8360</v>
      </c>
      <c r="I7" s="252">
        <v>862</v>
      </c>
      <c r="J7" s="252">
        <v>661</v>
      </c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</row>
    <row r="8" spans="1:22" ht="11.25" customHeight="1" x14ac:dyDescent="0.25">
      <c r="A8" s="250"/>
      <c r="B8" s="254"/>
      <c r="C8" s="251"/>
      <c r="D8" s="254"/>
      <c r="E8" s="254"/>
      <c r="F8" s="254"/>
      <c r="G8" s="255"/>
      <c r="H8" s="255"/>
      <c r="I8" s="252"/>
      <c r="J8" s="255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</row>
    <row r="9" spans="1:22" ht="15.75" customHeight="1" x14ac:dyDescent="0.25">
      <c r="A9" s="257" t="s">
        <v>1</v>
      </c>
      <c r="B9" s="254"/>
      <c r="C9" s="251"/>
      <c r="D9" s="254"/>
      <c r="E9" s="254"/>
      <c r="F9" s="254"/>
      <c r="G9" s="255"/>
      <c r="H9" s="255"/>
      <c r="I9" s="252"/>
      <c r="J9" s="255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</row>
    <row r="10" spans="1:22" ht="18.75" customHeight="1" x14ac:dyDescent="0.25">
      <c r="A10" s="257" t="s">
        <v>2</v>
      </c>
      <c r="B10" s="129" t="s">
        <v>185</v>
      </c>
      <c r="C10" s="129" t="s">
        <v>185</v>
      </c>
      <c r="D10" s="129" t="s">
        <v>185</v>
      </c>
      <c r="E10" s="129" t="s">
        <v>185</v>
      </c>
      <c r="F10" s="129" t="s">
        <v>185</v>
      </c>
      <c r="G10" s="130" t="s">
        <v>185</v>
      </c>
      <c r="H10" s="130" t="s">
        <v>185</v>
      </c>
      <c r="I10" s="130" t="s">
        <v>185</v>
      </c>
      <c r="J10" s="130" t="s">
        <v>185</v>
      </c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</row>
    <row r="11" spans="1:22" ht="9" customHeight="1" x14ac:dyDescent="0.25">
      <c r="A11" s="257"/>
      <c r="B11" s="254"/>
      <c r="C11" s="251"/>
      <c r="D11" s="254"/>
      <c r="E11" s="254"/>
      <c r="F11" s="254"/>
      <c r="G11" s="255"/>
      <c r="H11" s="255"/>
      <c r="I11" s="252"/>
      <c r="J11" s="255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</row>
    <row r="12" spans="1:22" ht="15.75" x14ac:dyDescent="0.25">
      <c r="A12" s="258" t="s">
        <v>3</v>
      </c>
      <c r="B12" s="254"/>
      <c r="C12" s="251"/>
      <c r="D12" s="254"/>
      <c r="E12" s="254"/>
      <c r="F12" s="254"/>
      <c r="G12" s="255"/>
      <c r="H12" s="255"/>
      <c r="I12" s="252"/>
      <c r="J12" s="255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</row>
    <row r="13" spans="1:22" ht="9" customHeight="1" x14ac:dyDescent="0.25">
      <c r="A13" s="258"/>
      <c r="B13" s="254"/>
      <c r="C13" s="251"/>
      <c r="D13" s="254"/>
      <c r="E13" s="254"/>
      <c r="F13" s="254"/>
      <c r="G13" s="256"/>
      <c r="H13" s="256"/>
      <c r="I13" s="252"/>
      <c r="J13" s="256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</row>
    <row r="14" spans="1:22" ht="15.75" customHeight="1" x14ac:dyDescent="0.25">
      <c r="A14" s="257" t="s">
        <v>4</v>
      </c>
      <c r="B14" s="259">
        <v>14142</v>
      </c>
      <c r="C14" s="259">
        <v>856</v>
      </c>
      <c r="D14" s="260">
        <v>3889</v>
      </c>
      <c r="E14" s="260">
        <v>4616</v>
      </c>
      <c r="F14" s="260">
        <v>3172</v>
      </c>
      <c r="G14" s="260">
        <v>1296</v>
      </c>
      <c r="H14" s="260">
        <v>286</v>
      </c>
      <c r="I14" s="260">
        <v>14</v>
      </c>
      <c r="J14" s="260">
        <v>13</v>
      </c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</row>
    <row r="15" spans="1:22" ht="15.75" customHeight="1" x14ac:dyDescent="0.25">
      <c r="A15" s="257" t="s">
        <v>5</v>
      </c>
      <c r="B15" s="259">
        <v>11914</v>
      </c>
      <c r="C15" s="259">
        <v>577</v>
      </c>
      <c r="D15" s="260">
        <v>3384</v>
      </c>
      <c r="E15" s="260">
        <v>3891</v>
      </c>
      <c r="F15" s="260">
        <v>2689</v>
      </c>
      <c r="G15" s="260">
        <v>1120</v>
      </c>
      <c r="H15" s="260">
        <v>243</v>
      </c>
      <c r="I15" s="260">
        <v>8</v>
      </c>
      <c r="J15" s="260">
        <v>2</v>
      </c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</row>
    <row r="16" spans="1:22" ht="15.75" customHeight="1" x14ac:dyDescent="0.25">
      <c r="A16" s="257" t="s">
        <v>6</v>
      </c>
      <c r="B16" s="259">
        <v>27504</v>
      </c>
      <c r="C16" s="259">
        <v>1316</v>
      </c>
      <c r="D16" s="260">
        <v>5899</v>
      </c>
      <c r="E16" s="260">
        <v>8918</v>
      </c>
      <c r="F16" s="260">
        <v>7283</v>
      </c>
      <c r="G16" s="260">
        <v>3275</v>
      </c>
      <c r="H16" s="260">
        <v>691</v>
      </c>
      <c r="I16" s="260">
        <v>30</v>
      </c>
      <c r="J16" s="260">
        <v>92</v>
      </c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</row>
    <row r="17" spans="1:22" ht="15.75" customHeight="1" x14ac:dyDescent="0.25">
      <c r="A17" s="257" t="s">
        <v>7</v>
      </c>
      <c r="B17" s="259">
        <v>17691</v>
      </c>
      <c r="C17" s="259">
        <v>820</v>
      </c>
      <c r="D17" s="260">
        <v>3684</v>
      </c>
      <c r="E17" s="260">
        <v>5868</v>
      </c>
      <c r="F17" s="260">
        <v>4871</v>
      </c>
      <c r="G17" s="260">
        <v>2009</v>
      </c>
      <c r="H17" s="260">
        <v>397</v>
      </c>
      <c r="I17" s="260">
        <v>20</v>
      </c>
      <c r="J17" s="260">
        <v>22</v>
      </c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</row>
    <row r="18" spans="1:22" ht="15.75" customHeight="1" x14ac:dyDescent="0.25">
      <c r="A18" s="257" t="s">
        <v>8</v>
      </c>
      <c r="B18" s="259">
        <v>11645</v>
      </c>
      <c r="C18" s="259">
        <v>795</v>
      </c>
      <c r="D18" s="260">
        <v>3260</v>
      </c>
      <c r="E18" s="260">
        <v>3568</v>
      </c>
      <c r="F18" s="260">
        <v>2609</v>
      </c>
      <c r="G18" s="260">
        <v>1127</v>
      </c>
      <c r="H18" s="260">
        <v>257</v>
      </c>
      <c r="I18" s="260">
        <v>12</v>
      </c>
      <c r="J18" s="260">
        <v>17</v>
      </c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</row>
    <row r="19" spans="1:22" ht="15.75" customHeight="1" x14ac:dyDescent="0.25">
      <c r="A19" s="257" t="s">
        <v>9</v>
      </c>
      <c r="B19" s="259">
        <v>14552</v>
      </c>
      <c r="C19" s="259">
        <v>1547</v>
      </c>
      <c r="D19" s="260">
        <v>4682</v>
      </c>
      <c r="E19" s="260">
        <v>4478</v>
      </c>
      <c r="F19" s="260">
        <v>2599</v>
      </c>
      <c r="G19" s="260">
        <v>998</v>
      </c>
      <c r="H19" s="260">
        <v>215</v>
      </c>
      <c r="I19" s="260">
        <v>14</v>
      </c>
      <c r="J19" s="260">
        <v>19</v>
      </c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</row>
    <row r="20" spans="1:22" ht="15.75" customHeight="1" x14ac:dyDescent="0.25">
      <c r="A20" s="257" t="s">
        <v>10</v>
      </c>
      <c r="B20" s="259">
        <v>14155</v>
      </c>
      <c r="C20" s="259">
        <v>657</v>
      </c>
      <c r="D20" s="260">
        <v>2996</v>
      </c>
      <c r="E20" s="260">
        <v>4760</v>
      </c>
      <c r="F20" s="260">
        <v>3700</v>
      </c>
      <c r="G20" s="260">
        <v>1607</v>
      </c>
      <c r="H20" s="260">
        <v>363</v>
      </c>
      <c r="I20" s="260">
        <v>23</v>
      </c>
      <c r="J20" s="260">
        <v>49</v>
      </c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</row>
    <row r="21" spans="1:22" ht="15.75" customHeight="1" x14ac:dyDescent="0.25">
      <c r="A21" s="257" t="s">
        <v>11</v>
      </c>
      <c r="B21" s="259">
        <v>13426</v>
      </c>
      <c r="C21" s="259">
        <v>730</v>
      </c>
      <c r="D21" s="260">
        <v>3936</v>
      </c>
      <c r="E21" s="260">
        <v>4654</v>
      </c>
      <c r="F21" s="260">
        <v>2839</v>
      </c>
      <c r="G21" s="260">
        <v>1053</v>
      </c>
      <c r="H21" s="260">
        <v>199</v>
      </c>
      <c r="I21" s="260">
        <v>11</v>
      </c>
      <c r="J21" s="260">
        <v>4</v>
      </c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</row>
    <row r="22" spans="1:22" ht="15.75" customHeight="1" x14ac:dyDescent="0.25">
      <c r="A22" s="257" t="s">
        <v>12</v>
      </c>
      <c r="B22" s="259">
        <v>16998</v>
      </c>
      <c r="C22" s="259">
        <v>786</v>
      </c>
      <c r="D22" s="260">
        <v>3757</v>
      </c>
      <c r="E22" s="260">
        <v>5641</v>
      </c>
      <c r="F22" s="260">
        <v>4398</v>
      </c>
      <c r="G22" s="260">
        <v>1953</v>
      </c>
      <c r="H22" s="260">
        <v>387</v>
      </c>
      <c r="I22" s="260">
        <v>36</v>
      </c>
      <c r="J22" s="260">
        <v>40</v>
      </c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</row>
    <row r="23" spans="1:22" ht="15.75" customHeight="1" x14ac:dyDescent="0.25">
      <c r="A23" s="257" t="s">
        <v>13</v>
      </c>
      <c r="B23" s="259">
        <v>7845</v>
      </c>
      <c r="C23" s="259">
        <v>584</v>
      </c>
      <c r="D23" s="260">
        <v>2143</v>
      </c>
      <c r="E23" s="260">
        <v>2345</v>
      </c>
      <c r="F23" s="260">
        <v>1707</v>
      </c>
      <c r="G23" s="260">
        <v>792</v>
      </c>
      <c r="H23" s="260">
        <v>187</v>
      </c>
      <c r="I23" s="260">
        <v>62</v>
      </c>
      <c r="J23" s="260">
        <v>25</v>
      </c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</row>
    <row r="24" spans="1:22" ht="15.75" customHeight="1" x14ac:dyDescent="0.25">
      <c r="A24" s="261" t="s">
        <v>14</v>
      </c>
      <c r="B24" s="259">
        <v>5973</v>
      </c>
      <c r="C24" s="259">
        <v>312</v>
      </c>
      <c r="D24" s="260">
        <v>1345</v>
      </c>
      <c r="E24" s="260">
        <v>1921</v>
      </c>
      <c r="F24" s="260">
        <v>1583</v>
      </c>
      <c r="G24" s="260">
        <v>670</v>
      </c>
      <c r="H24" s="260">
        <v>119</v>
      </c>
      <c r="I24" s="260">
        <v>7</v>
      </c>
      <c r="J24" s="260">
        <v>16</v>
      </c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</row>
    <row r="25" spans="1:22" ht="15.75" customHeight="1" x14ac:dyDescent="0.25">
      <c r="A25" s="257" t="s">
        <v>15</v>
      </c>
      <c r="B25" s="259">
        <v>25002</v>
      </c>
      <c r="C25" s="259">
        <v>946</v>
      </c>
      <c r="D25" s="260">
        <v>6267</v>
      </c>
      <c r="E25" s="260">
        <v>8935</v>
      </c>
      <c r="F25" s="260">
        <v>5976</v>
      </c>
      <c r="G25" s="260">
        <v>2318</v>
      </c>
      <c r="H25" s="260">
        <v>478</v>
      </c>
      <c r="I25" s="260">
        <v>64</v>
      </c>
      <c r="J25" s="260">
        <v>18</v>
      </c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</row>
    <row r="26" spans="1:22" ht="15.75" customHeight="1" x14ac:dyDescent="0.25">
      <c r="A26" s="257" t="s">
        <v>16</v>
      </c>
      <c r="B26" s="259">
        <v>10073</v>
      </c>
      <c r="C26" s="259">
        <v>732</v>
      </c>
      <c r="D26" s="260">
        <v>2563</v>
      </c>
      <c r="E26" s="260">
        <v>3198</v>
      </c>
      <c r="F26" s="260">
        <v>2344</v>
      </c>
      <c r="G26" s="260">
        <v>980</v>
      </c>
      <c r="H26" s="260">
        <v>214</v>
      </c>
      <c r="I26" s="260">
        <v>5</v>
      </c>
      <c r="J26" s="260">
        <v>37</v>
      </c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</row>
    <row r="27" spans="1:22" ht="15.75" customHeight="1" x14ac:dyDescent="0.25">
      <c r="A27" s="257" t="s">
        <v>17</v>
      </c>
      <c r="B27" s="259">
        <v>25195</v>
      </c>
      <c r="C27" s="259">
        <v>1451</v>
      </c>
      <c r="D27" s="260">
        <v>5552</v>
      </c>
      <c r="E27" s="260">
        <v>7952</v>
      </c>
      <c r="F27" s="260">
        <v>6601</v>
      </c>
      <c r="G27" s="260">
        <v>2892</v>
      </c>
      <c r="H27" s="260">
        <v>596</v>
      </c>
      <c r="I27" s="260">
        <v>51</v>
      </c>
      <c r="J27" s="260">
        <v>100</v>
      </c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</row>
    <row r="28" spans="1:22" ht="15.75" customHeight="1" x14ac:dyDescent="0.25">
      <c r="A28" s="257" t="s">
        <v>18</v>
      </c>
      <c r="B28" s="259">
        <v>11070</v>
      </c>
      <c r="C28" s="259">
        <v>609</v>
      </c>
      <c r="D28" s="260">
        <v>2714</v>
      </c>
      <c r="E28" s="260">
        <v>3675</v>
      </c>
      <c r="F28" s="260">
        <v>2734</v>
      </c>
      <c r="G28" s="260">
        <v>1101</v>
      </c>
      <c r="H28" s="260">
        <v>213</v>
      </c>
      <c r="I28" s="260">
        <v>11</v>
      </c>
      <c r="J28" s="260">
        <v>13</v>
      </c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</row>
    <row r="29" spans="1:22" ht="15.75" customHeight="1" x14ac:dyDescent="0.25">
      <c r="A29" s="257" t="s">
        <v>19</v>
      </c>
      <c r="B29" s="259">
        <v>14371</v>
      </c>
      <c r="C29" s="259">
        <v>789</v>
      </c>
      <c r="D29" s="260">
        <v>4119</v>
      </c>
      <c r="E29" s="260">
        <v>4551</v>
      </c>
      <c r="F29" s="260">
        <v>3181</v>
      </c>
      <c r="G29" s="260">
        <v>1387</v>
      </c>
      <c r="H29" s="260">
        <v>327</v>
      </c>
      <c r="I29" s="260">
        <v>16</v>
      </c>
      <c r="J29" s="260">
        <v>1</v>
      </c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</row>
    <row r="30" spans="1:22" ht="15.75" customHeight="1" x14ac:dyDescent="0.25">
      <c r="A30" s="257" t="s">
        <v>20</v>
      </c>
      <c r="B30" s="259">
        <v>8059</v>
      </c>
      <c r="C30" s="259">
        <v>424</v>
      </c>
      <c r="D30" s="260">
        <v>1945</v>
      </c>
      <c r="E30" s="260">
        <v>2592</v>
      </c>
      <c r="F30" s="260">
        <v>2038</v>
      </c>
      <c r="G30" s="260">
        <v>871</v>
      </c>
      <c r="H30" s="260">
        <v>161</v>
      </c>
      <c r="I30" s="260">
        <v>5</v>
      </c>
      <c r="J30" s="260">
        <v>23</v>
      </c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</row>
    <row r="31" spans="1:22" ht="15.75" customHeight="1" x14ac:dyDescent="0.25">
      <c r="A31" s="257" t="s">
        <v>21</v>
      </c>
      <c r="B31" s="259">
        <v>9289</v>
      </c>
      <c r="C31" s="259">
        <v>491</v>
      </c>
      <c r="D31" s="260">
        <v>2646</v>
      </c>
      <c r="E31" s="260">
        <v>3271</v>
      </c>
      <c r="F31" s="260">
        <v>1994</v>
      </c>
      <c r="G31" s="260">
        <v>743</v>
      </c>
      <c r="H31" s="260">
        <v>132</v>
      </c>
      <c r="I31" s="260">
        <v>8</v>
      </c>
      <c r="J31" s="260">
        <v>4</v>
      </c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</row>
    <row r="32" spans="1:22" ht="15.75" customHeight="1" x14ac:dyDescent="0.25">
      <c r="A32" s="257" t="s">
        <v>22</v>
      </c>
      <c r="B32" s="259">
        <v>21631</v>
      </c>
      <c r="C32" s="259">
        <v>921</v>
      </c>
      <c r="D32" s="260">
        <v>4238</v>
      </c>
      <c r="E32" s="260">
        <v>7182</v>
      </c>
      <c r="F32" s="260">
        <v>6059</v>
      </c>
      <c r="G32" s="260">
        <v>2577</v>
      </c>
      <c r="H32" s="260">
        <v>548</v>
      </c>
      <c r="I32" s="260">
        <v>47</v>
      </c>
      <c r="J32" s="260">
        <v>59</v>
      </c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</row>
    <row r="33" spans="1:22" ht="15.75" customHeight="1" x14ac:dyDescent="0.25">
      <c r="A33" s="257" t="s">
        <v>23</v>
      </c>
      <c r="B33" s="259">
        <v>9964</v>
      </c>
      <c r="C33" s="259">
        <v>678</v>
      </c>
      <c r="D33" s="260">
        <v>2357</v>
      </c>
      <c r="E33" s="260">
        <v>3143</v>
      </c>
      <c r="F33" s="260">
        <v>2433</v>
      </c>
      <c r="G33" s="260">
        <v>1100</v>
      </c>
      <c r="H33" s="260">
        <v>210</v>
      </c>
      <c r="I33" s="260">
        <v>14</v>
      </c>
      <c r="J33" s="260">
        <v>29</v>
      </c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</row>
    <row r="34" spans="1:22" ht="15.75" customHeight="1" x14ac:dyDescent="0.25">
      <c r="A34" s="257" t="s">
        <v>24</v>
      </c>
      <c r="B34" s="259">
        <v>11483</v>
      </c>
      <c r="C34" s="259">
        <v>703</v>
      </c>
      <c r="D34" s="260">
        <v>3170</v>
      </c>
      <c r="E34" s="260">
        <v>3689</v>
      </c>
      <c r="F34" s="260">
        <v>2620</v>
      </c>
      <c r="G34" s="260">
        <v>1087</v>
      </c>
      <c r="H34" s="260">
        <v>196</v>
      </c>
      <c r="I34" s="260">
        <v>8</v>
      </c>
      <c r="J34" s="260">
        <v>10</v>
      </c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</row>
    <row r="35" spans="1:22" ht="15.75" customHeight="1" x14ac:dyDescent="0.25">
      <c r="A35" s="257" t="s">
        <v>25</v>
      </c>
      <c r="B35" s="259">
        <v>9640</v>
      </c>
      <c r="C35" s="259">
        <v>639</v>
      </c>
      <c r="D35" s="260">
        <v>2508</v>
      </c>
      <c r="E35" s="260">
        <v>3123</v>
      </c>
      <c r="F35" s="260">
        <v>2243</v>
      </c>
      <c r="G35" s="260">
        <v>898</v>
      </c>
      <c r="H35" s="260">
        <v>201</v>
      </c>
      <c r="I35" s="260">
        <v>15</v>
      </c>
      <c r="J35" s="260">
        <v>13</v>
      </c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</row>
    <row r="36" spans="1:22" ht="15.75" customHeight="1" x14ac:dyDescent="0.25">
      <c r="A36" s="257" t="s">
        <v>26</v>
      </c>
      <c r="B36" s="259">
        <v>9433</v>
      </c>
      <c r="C36" s="259">
        <v>580</v>
      </c>
      <c r="D36" s="260">
        <v>2744</v>
      </c>
      <c r="E36" s="260">
        <v>3138</v>
      </c>
      <c r="F36" s="260">
        <v>1954</v>
      </c>
      <c r="G36" s="260">
        <v>829</v>
      </c>
      <c r="H36" s="260">
        <v>169</v>
      </c>
      <c r="I36" s="260">
        <v>11</v>
      </c>
      <c r="J36" s="260">
        <v>8</v>
      </c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</row>
    <row r="37" spans="1:22" ht="15.75" customHeight="1" x14ac:dyDescent="0.25">
      <c r="A37" s="257" t="s">
        <v>27</v>
      </c>
      <c r="B37" s="259">
        <v>7573</v>
      </c>
      <c r="C37" s="259">
        <v>379</v>
      </c>
      <c r="D37" s="260">
        <v>1744</v>
      </c>
      <c r="E37" s="260">
        <v>2498</v>
      </c>
      <c r="F37" s="260">
        <v>1939</v>
      </c>
      <c r="G37" s="260">
        <v>807</v>
      </c>
      <c r="H37" s="260">
        <v>185</v>
      </c>
      <c r="I37" s="260">
        <v>13</v>
      </c>
      <c r="J37" s="260">
        <v>8</v>
      </c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</row>
    <row r="38" spans="1:22" ht="15.75" customHeight="1" x14ac:dyDescent="0.25">
      <c r="A38" s="257"/>
      <c r="B38" s="259"/>
      <c r="C38" s="259"/>
      <c r="D38" s="254"/>
      <c r="E38" s="254"/>
      <c r="F38" s="254"/>
      <c r="G38" s="254"/>
      <c r="H38" s="254"/>
      <c r="I38" s="260"/>
      <c r="J38" s="255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</row>
    <row r="39" spans="1:22" ht="15.75" customHeight="1" x14ac:dyDescent="0.25">
      <c r="A39" s="257" t="s">
        <v>28</v>
      </c>
      <c r="B39" s="259">
        <v>35359</v>
      </c>
      <c r="C39" s="259">
        <v>451</v>
      </c>
      <c r="D39" s="260">
        <v>4202</v>
      </c>
      <c r="E39" s="260">
        <v>11431</v>
      </c>
      <c r="F39" s="260">
        <v>11911</v>
      </c>
      <c r="G39" s="260">
        <v>5582</v>
      </c>
      <c r="H39" s="260">
        <v>1386</v>
      </c>
      <c r="I39" s="260">
        <v>357</v>
      </c>
      <c r="J39" s="260">
        <v>39</v>
      </c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</row>
    <row r="40" spans="1:22" ht="15.75" customHeight="1" x14ac:dyDescent="0.25">
      <c r="A40" s="257" t="s">
        <v>29</v>
      </c>
      <c r="B40" s="237"/>
      <c r="C40" s="237"/>
      <c r="D40" s="237"/>
      <c r="E40" s="237"/>
      <c r="F40" s="237"/>
      <c r="G40" s="254"/>
      <c r="H40" s="254"/>
      <c r="I40" s="254"/>
      <c r="J40" s="255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</row>
    <row r="41" spans="1:22" ht="15.75" customHeight="1" x14ac:dyDescent="0.25">
      <c r="A41" s="257" t="s">
        <v>30</v>
      </c>
      <c r="B41" s="131" t="s">
        <v>185</v>
      </c>
      <c r="C41" s="131" t="s">
        <v>185</v>
      </c>
      <c r="D41" s="131" t="s">
        <v>185</v>
      </c>
      <c r="E41" s="131" t="s">
        <v>185</v>
      </c>
      <c r="F41" s="131" t="s">
        <v>185</v>
      </c>
      <c r="G41" s="129" t="s">
        <v>185</v>
      </c>
      <c r="H41" s="129" t="s">
        <v>185</v>
      </c>
      <c r="I41" s="129" t="s">
        <v>185</v>
      </c>
      <c r="J41" s="130" t="s">
        <v>185</v>
      </c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</row>
    <row r="42" spans="1:22" x14ac:dyDescent="0.25">
      <c r="A42" s="237"/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</row>
    <row r="43" spans="1:22" x14ac:dyDescent="0.25">
      <c r="A43" s="237"/>
      <c r="B43" s="237"/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</row>
    <row r="44" spans="1:22" x14ac:dyDescent="0.25">
      <c r="A44" s="237"/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</row>
    <row r="45" spans="1:22" x14ac:dyDescent="0.25">
      <c r="A45" s="237"/>
      <c r="B45" s="237"/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</row>
    <row r="46" spans="1:22" ht="16.5" customHeight="1" x14ac:dyDescent="0.25">
      <c r="A46" s="237"/>
      <c r="B46" s="237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</row>
    <row r="47" spans="1:22" x14ac:dyDescent="0.25">
      <c r="A47" s="237"/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</row>
    <row r="48" spans="1:22" x14ac:dyDescent="0.25">
      <c r="A48" s="237"/>
      <c r="B48" s="237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</row>
    <row r="49" spans="1:22" x14ac:dyDescent="0.25">
      <c r="A49" s="237"/>
      <c r="B49" s="237"/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</row>
    <row r="50" spans="1:22" x14ac:dyDescent="0.25">
      <c r="A50" s="237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</row>
    <row r="51" spans="1:22" x14ac:dyDescent="0.25">
      <c r="A51" s="237"/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</row>
    <row r="52" spans="1:22" ht="9.75" customHeight="1" x14ac:dyDescent="0.25">
      <c r="A52" s="237"/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</row>
    <row r="53" spans="1:22" x14ac:dyDescent="0.25">
      <c r="A53" s="237"/>
      <c r="B53" s="23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</row>
    <row r="54" spans="1:22" x14ac:dyDescent="0.25">
      <c r="A54" s="237"/>
      <c r="B54" s="237"/>
      <c r="C54" s="237"/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U54" s="237"/>
      <c r="V54" s="237"/>
    </row>
    <row r="55" spans="1:22" ht="11.25" customHeight="1" x14ac:dyDescent="0.25">
      <c r="A55" s="237"/>
      <c r="B55" s="237"/>
      <c r="C55" s="237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7"/>
    </row>
    <row r="56" spans="1:22" x14ac:dyDescent="0.25">
      <c r="A56" s="237"/>
      <c r="B56" s="237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  <c r="T56" s="237"/>
      <c r="U56" s="237"/>
      <c r="V56" s="237"/>
    </row>
    <row r="57" spans="1:22" ht="9" customHeight="1" x14ac:dyDescent="0.25">
      <c r="A57" s="237"/>
      <c r="B57" s="237"/>
      <c r="C57" s="237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</row>
    <row r="58" spans="1:22" x14ac:dyDescent="0.25">
      <c r="A58" s="237"/>
      <c r="B58" s="237"/>
      <c r="C58" s="237"/>
      <c r="D58" s="237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  <c r="S58" s="237"/>
      <c r="T58" s="237"/>
      <c r="U58" s="237"/>
      <c r="V58" s="237"/>
    </row>
    <row r="59" spans="1:22" x14ac:dyDescent="0.25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  <c r="P59" s="237"/>
      <c r="Q59" s="237"/>
      <c r="R59" s="237"/>
      <c r="S59" s="237"/>
      <c r="T59" s="237"/>
      <c r="U59" s="237"/>
      <c r="V59" s="237"/>
    </row>
    <row r="60" spans="1:22" x14ac:dyDescent="0.25">
      <c r="A60" s="237"/>
      <c r="B60" s="237"/>
      <c r="C60" s="237"/>
      <c r="D60" s="237"/>
      <c r="E60" s="237"/>
      <c r="F60" s="237"/>
      <c r="G60" s="237"/>
      <c r="H60" s="237"/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</row>
    <row r="61" spans="1:22" x14ac:dyDescent="0.25">
      <c r="A61" s="237"/>
      <c r="B61" s="237"/>
      <c r="C61" s="237"/>
      <c r="D61" s="237"/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</row>
    <row r="62" spans="1:22" x14ac:dyDescent="0.25">
      <c r="A62" s="237"/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</row>
    <row r="63" spans="1:22" x14ac:dyDescent="0.25">
      <c r="A63" s="237"/>
      <c r="B63" s="237"/>
      <c r="C63" s="237"/>
      <c r="D63" s="237"/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  <c r="V63" s="237"/>
    </row>
    <row r="64" spans="1:22" x14ac:dyDescent="0.25">
      <c r="A64" s="237"/>
      <c r="B64" s="237"/>
      <c r="C64" s="237"/>
      <c r="D64" s="237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/>
      <c r="P64" s="237"/>
      <c r="Q64" s="237"/>
      <c r="R64" s="237"/>
      <c r="S64" s="237"/>
      <c r="T64" s="237"/>
      <c r="U64" s="237"/>
      <c r="V64" s="237"/>
    </row>
    <row r="65" spans="1:22" x14ac:dyDescent="0.25">
      <c r="A65" s="237"/>
      <c r="B65" s="237"/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7"/>
      <c r="T65" s="237"/>
      <c r="U65" s="237"/>
      <c r="V65" s="237"/>
    </row>
    <row r="66" spans="1:22" x14ac:dyDescent="0.25">
      <c r="A66" s="237"/>
      <c r="B66" s="237"/>
      <c r="C66" s="237"/>
      <c r="D66" s="237"/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  <c r="T66" s="237"/>
      <c r="U66" s="237"/>
      <c r="V66" s="237"/>
    </row>
    <row r="67" spans="1:22" x14ac:dyDescent="0.25">
      <c r="A67" s="237"/>
      <c r="B67" s="237"/>
      <c r="C67" s="237"/>
      <c r="D67" s="237"/>
      <c r="E67" s="237"/>
      <c r="F67" s="237"/>
      <c r="G67" s="237"/>
      <c r="H67" s="237"/>
      <c r="I67" s="237"/>
      <c r="J67" s="237"/>
      <c r="K67" s="237"/>
      <c r="L67" s="237"/>
      <c r="M67" s="237"/>
      <c r="N67" s="237"/>
      <c r="O67" s="237"/>
      <c r="P67" s="237"/>
      <c r="Q67" s="237"/>
      <c r="R67" s="237"/>
      <c r="S67" s="237"/>
      <c r="T67" s="237"/>
      <c r="U67" s="237"/>
      <c r="V67" s="237"/>
    </row>
    <row r="68" spans="1:22" x14ac:dyDescent="0.25">
      <c r="A68" s="237"/>
      <c r="B68" s="237"/>
      <c r="C68" s="237"/>
      <c r="D68" s="237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7"/>
    </row>
    <row r="69" spans="1:22" x14ac:dyDescent="0.25">
      <c r="A69" s="237"/>
      <c r="B69" s="237"/>
      <c r="C69" s="237"/>
      <c r="D69" s="237"/>
      <c r="E69" s="23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7"/>
      <c r="V69" s="237"/>
    </row>
    <row r="70" spans="1:22" x14ac:dyDescent="0.25">
      <c r="A70" s="237"/>
      <c r="B70" s="237"/>
      <c r="C70" s="237"/>
      <c r="D70" s="237"/>
      <c r="E70" s="23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  <c r="V70" s="237"/>
    </row>
    <row r="71" spans="1:22" x14ac:dyDescent="0.25">
      <c r="A71" s="237"/>
      <c r="B71" s="237"/>
      <c r="C71" s="237"/>
      <c r="D71" s="237"/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7"/>
      <c r="V71" s="237"/>
    </row>
    <row r="72" spans="1:22" x14ac:dyDescent="0.25">
      <c r="A72" s="237"/>
      <c r="B72" s="237"/>
      <c r="C72" s="237"/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7"/>
      <c r="Q72" s="237"/>
      <c r="R72" s="237"/>
      <c r="S72" s="237"/>
      <c r="T72" s="237"/>
      <c r="U72" s="237"/>
      <c r="V72" s="237"/>
    </row>
    <row r="73" spans="1:22" x14ac:dyDescent="0.25">
      <c r="A73" s="237"/>
      <c r="B73" s="237"/>
      <c r="C73" s="237"/>
      <c r="D73" s="237"/>
      <c r="E73" s="237"/>
      <c r="F73" s="237"/>
      <c r="G73" s="237"/>
      <c r="H73" s="237"/>
      <c r="I73" s="237"/>
      <c r="J73" s="237"/>
      <c r="K73" s="237"/>
      <c r="L73" s="237"/>
      <c r="M73" s="237"/>
      <c r="N73" s="237"/>
      <c r="O73" s="237"/>
      <c r="P73" s="237"/>
      <c r="Q73" s="237"/>
      <c r="R73" s="237"/>
      <c r="S73" s="237"/>
      <c r="T73" s="237"/>
      <c r="U73" s="237"/>
      <c r="V73" s="237"/>
    </row>
    <row r="74" spans="1:22" x14ac:dyDescent="0.25">
      <c r="A74" s="237"/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  <c r="U74" s="237"/>
      <c r="V74" s="237"/>
    </row>
    <row r="75" spans="1:22" x14ac:dyDescent="0.25">
      <c r="A75" s="237"/>
      <c r="B75" s="237"/>
      <c r="C75" s="237"/>
      <c r="D75" s="237"/>
      <c r="E75" s="237"/>
      <c r="F75" s="237"/>
      <c r="G75" s="237"/>
      <c r="H75" s="237"/>
      <c r="I75" s="237"/>
      <c r="J75" s="237"/>
      <c r="K75" s="237"/>
      <c r="L75" s="237"/>
      <c r="M75" s="237"/>
      <c r="N75" s="237"/>
      <c r="O75" s="237"/>
      <c r="P75" s="237"/>
      <c r="Q75" s="237"/>
      <c r="R75" s="237"/>
      <c r="S75" s="237"/>
      <c r="T75" s="237"/>
      <c r="U75" s="237"/>
      <c r="V75" s="237"/>
    </row>
    <row r="76" spans="1:22" x14ac:dyDescent="0.25">
      <c r="A76" s="237"/>
      <c r="B76" s="237"/>
      <c r="C76" s="237"/>
      <c r="D76" s="237"/>
      <c r="E76" s="237"/>
      <c r="F76" s="237"/>
      <c r="G76" s="237"/>
      <c r="H76" s="237"/>
      <c r="I76" s="237"/>
      <c r="J76" s="237"/>
      <c r="K76" s="237"/>
      <c r="L76" s="237"/>
      <c r="M76" s="237"/>
      <c r="N76" s="237"/>
      <c r="O76" s="237"/>
      <c r="P76" s="237"/>
      <c r="Q76" s="237"/>
      <c r="R76" s="237"/>
      <c r="S76" s="237"/>
      <c r="T76" s="237"/>
      <c r="U76" s="237"/>
      <c r="V76" s="237"/>
    </row>
    <row r="77" spans="1:22" x14ac:dyDescent="0.25">
      <c r="A77" s="237"/>
      <c r="B77" s="237"/>
      <c r="C77" s="237"/>
      <c r="D77" s="237"/>
      <c r="E77" s="237"/>
      <c r="F77" s="237"/>
      <c r="G77" s="237"/>
      <c r="H77" s="237"/>
      <c r="I77" s="237"/>
      <c r="J77" s="237"/>
      <c r="K77" s="237"/>
      <c r="L77" s="237"/>
      <c r="M77" s="237"/>
      <c r="N77" s="237"/>
      <c r="O77" s="237"/>
      <c r="P77" s="237"/>
      <c r="Q77" s="237"/>
      <c r="R77" s="237"/>
      <c r="S77" s="237"/>
      <c r="T77" s="237"/>
      <c r="U77" s="237"/>
      <c r="V77" s="237"/>
    </row>
    <row r="78" spans="1:22" x14ac:dyDescent="0.25">
      <c r="A78" s="237"/>
      <c r="B78" s="237"/>
      <c r="C78" s="237"/>
      <c r="D78" s="237"/>
      <c r="E78" s="237"/>
      <c r="F78" s="237"/>
      <c r="G78" s="237"/>
      <c r="H78" s="237"/>
      <c r="I78" s="237"/>
      <c r="J78" s="237"/>
      <c r="K78" s="237"/>
      <c r="L78" s="237"/>
      <c r="M78" s="237"/>
      <c r="N78" s="237"/>
      <c r="O78" s="237"/>
      <c r="P78" s="237"/>
      <c r="Q78" s="237"/>
      <c r="R78" s="237"/>
      <c r="S78" s="237"/>
      <c r="T78" s="237"/>
      <c r="U78" s="237"/>
      <c r="V78" s="237"/>
    </row>
    <row r="79" spans="1:22" x14ac:dyDescent="0.25">
      <c r="A79" s="237"/>
      <c r="B79" s="237"/>
      <c r="C79" s="237"/>
      <c r="D79" s="237"/>
      <c r="E79" s="237"/>
      <c r="F79" s="237"/>
      <c r="G79" s="237"/>
      <c r="H79" s="237"/>
      <c r="I79" s="237"/>
      <c r="J79" s="237"/>
      <c r="K79" s="237"/>
      <c r="L79" s="237"/>
      <c r="M79" s="237"/>
      <c r="N79" s="237"/>
      <c r="O79" s="237"/>
      <c r="P79" s="237"/>
      <c r="Q79" s="237"/>
      <c r="R79" s="237"/>
      <c r="S79" s="237"/>
      <c r="T79" s="237"/>
      <c r="U79" s="237"/>
      <c r="V79" s="237"/>
    </row>
    <row r="80" spans="1:22" x14ac:dyDescent="0.25">
      <c r="A80" s="237"/>
      <c r="B80" s="237"/>
      <c r="C80" s="237"/>
      <c r="D80" s="237"/>
      <c r="E80" s="237"/>
      <c r="F80" s="237"/>
      <c r="G80" s="237"/>
      <c r="H80" s="237"/>
      <c r="I80" s="237"/>
      <c r="J80" s="237"/>
      <c r="K80" s="237"/>
      <c r="L80" s="237"/>
      <c r="M80" s="237"/>
      <c r="N80" s="237"/>
      <c r="O80" s="237"/>
      <c r="P80" s="237"/>
      <c r="Q80" s="237"/>
      <c r="R80" s="237"/>
      <c r="S80" s="237"/>
      <c r="T80" s="237"/>
      <c r="U80" s="237"/>
      <c r="V80" s="237"/>
    </row>
    <row r="81" spans="1:22" x14ac:dyDescent="0.25">
      <c r="A81" s="237"/>
      <c r="B81" s="237"/>
      <c r="C81" s="237"/>
      <c r="D81" s="237"/>
      <c r="E81" s="237"/>
      <c r="F81" s="237"/>
      <c r="G81" s="237"/>
      <c r="H81" s="237"/>
      <c r="I81" s="237"/>
      <c r="J81" s="237"/>
      <c r="K81" s="237"/>
      <c r="L81" s="237"/>
      <c r="M81" s="237"/>
      <c r="N81" s="237"/>
      <c r="O81" s="237"/>
      <c r="P81" s="237"/>
      <c r="Q81" s="237"/>
      <c r="R81" s="237"/>
      <c r="S81" s="237"/>
      <c r="T81" s="237"/>
      <c r="U81" s="237"/>
      <c r="V81" s="237"/>
    </row>
    <row r="82" spans="1:22" x14ac:dyDescent="0.25">
      <c r="A82" s="237"/>
      <c r="B82" s="237"/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237"/>
      <c r="P82" s="237"/>
      <c r="Q82" s="237"/>
      <c r="R82" s="237"/>
      <c r="S82" s="237"/>
      <c r="T82" s="237"/>
      <c r="U82" s="237"/>
      <c r="V82" s="237"/>
    </row>
    <row r="83" spans="1:22" x14ac:dyDescent="0.25">
      <c r="A83" s="237"/>
      <c r="B83" s="237"/>
      <c r="C83" s="237"/>
      <c r="D83" s="237"/>
      <c r="E83" s="237"/>
      <c r="F83" s="237"/>
      <c r="G83" s="237"/>
      <c r="H83" s="237"/>
      <c r="I83" s="237"/>
      <c r="J83" s="237"/>
      <c r="K83" s="237"/>
      <c r="L83" s="237"/>
      <c r="M83" s="237"/>
      <c r="N83" s="237"/>
      <c r="O83" s="237"/>
      <c r="P83" s="237"/>
      <c r="Q83" s="237"/>
      <c r="R83" s="237"/>
      <c r="S83" s="237"/>
      <c r="T83" s="237"/>
      <c r="U83" s="237"/>
      <c r="V83" s="237"/>
    </row>
    <row r="84" spans="1:22" x14ac:dyDescent="0.25">
      <c r="A84" s="237"/>
      <c r="B84" s="237"/>
      <c r="C84" s="237"/>
      <c r="D84" s="237"/>
      <c r="E84" s="237"/>
      <c r="F84" s="237"/>
      <c r="G84" s="237"/>
      <c r="H84" s="237"/>
      <c r="I84" s="237"/>
      <c r="J84" s="237"/>
      <c r="K84" s="237"/>
      <c r="L84" s="237"/>
      <c r="M84" s="237"/>
      <c r="N84" s="237"/>
      <c r="O84" s="237"/>
      <c r="P84" s="237"/>
      <c r="Q84" s="237"/>
      <c r="R84" s="237"/>
      <c r="S84" s="237"/>
      <c r="T84" s="237"/>
      <c r="U84" s="237"/>
      <c r="V84" s="237"/>
    </row>
    <row r="85" spans="1:22" x14ac:dyDescent="0.25">
      <c r="A85" s="237"/>
      <c r="B85" s="237"/>
      <c r="C85" s="237"/>
      <c r="D85" s="237"/>
      <c r="E85" s="237"/>
      <c r="F85" s="237"/>
      <c r="G85" s="237"/>
      <c r="H85" s="237"/>
      <c r="I85" s="237"/>
      <c r="J85" s="237"/>
      <c r="K85" s="237"/>
      <c r="L85" s="237"/>
      <c r="M85" s="237"/>
      <c r="N85" s="237"/>
      <c r="O85" s="237"/>
      <c r="P85" s="237"/>
      <c r="Q85" s="237"/>
      <c r="R85" s="237"/>
      <c r="S85" s="237"/>
      <c r="T85" s="237"/>
      <c r="U85" s="237"/>
      <c r="V85" s="237"/>
    </row>
    <row r="86" spans="1:22" x14ac:dyDescent="0.25">
      <c r="A86" s="237"/>
      <c r="B86" s="237"/>
      <c r="C86" s="237"/>
      <c r="D86" s="237"/>
      <c r="E86" s="237"/>
      <c r="F86" s="237"/>
      <c r="G86" s="237"/>
      <c r="H86" s="237"/>
      <c r="I86" s="237"/>
      <c r="J86" s="237"/>
      <c r="K86" s="237"/>
      <c r="L86" s="237"/>
      <c r="M86" s="237"/>
      <c r="N86" s="237"/>
      <c r="O86" s="237"/>
      <c r="P86" s="237"/>
      <c r="Q86" s="237"/>
      <c r="R86" s="237"/>
      <c r="S86" s="237"/>
      <c r="T86" s="237"/>
      <c r="U86" s="237"/>
      <c r="V86" s="237"/>
    </row>
    <row r="87" spans="1:22" x14ac:dyDescent="0.25">
      <c r="A87" s="237"/>
      <c r="B87" s="237"/>
      <c r="C87" s="237"/>
      <c r="D87" s="237"/>
      <c r="E87" s="237"/>
      <c r="F87" s="237"/>
      <c r="G87" s="237"/>
      <c r="H87" s="237"/>
      <c r="I87" s="237"/>
      <c r="J87" s="237"/>
      <c r="K87" s="237"/>
      <c r="L87" s="237"/>
      <c r="M87" s="237"/>
      <c r="N87" s="237"/>
      <c r="O87" s="237"/>
      <c r="P87" s="237"/>
      <c r="Q87" s="237"/>
      <c r="R87" s="237"/>
      <c r="S87" s="237"/>
      <c r="T87" s="237"/>
      <c r="U87" s="237"/>
      <c r="V87" s="237"/>
    </row>
    <row r="88" spans="1:22" ht="15" customHeight="1" x14ac:dyDescent="0.25">
      <c r="A88" s="237"/>
      <c r="B88" s="237"/>
      <c r="C88" s="237"/>
      <c r="D88" s="237"/>
      <c r="E88" s="237"/>
      <c r="F88" s="237"/>
      <c r="G88" s="237"/>
      <c r="H88" s="237"/>
      <c r="I88" s="237"/>
      <c r="J88" s="237"/>
      <c r="K88" s="237"/>
      <c r="L88" s="237"/>
      <c r="M88" s="237"/>
      <c r="N88" s="237"/>
      <c r="O88" s="237"/>
      <c r="P88" s="237"/>
      <c r="Q88" s="237"/>
      <c r="R88" s="237"/>
      <c r="S88" s="237"/>
      <c r="T88" s="237"/>
      <c r="U88" s="237"/>
      <c r="V88" s="237"/>
    </row>
    <row r="89" spans="1:22" x14ac:dyDescent="0.25">
      <c r="A89" s="237"/>
      <c r="B89" s="237"/>
      <c r="C89" s="237"/>
      <c r="D89" s="237"/>
      <c r="E89" s="237"/>
      <c r="F89" s="237"/>
      <c r="G89" s="237"/>
      <c r="H89" s="237"/>
      <c r="I89" s="237"/>
      <c r="J89" s="237"/>
      <c r="K89" s="237"/>
      <c r="L89" s="237"/>
      <c r="M89" s="237"/>
      <c r="N89" s="237"/>
      <c r="O89" s="237"/>
      <c r="P89" s="237"/>
      <c r="Q89" s="237"/>
      <c r="R89" s="237"/>
      <c r="S89" s="237"/>
      <c r="T89" s="237"/>
      <c r="U89" s="237"/>
      <c r="V89" s="237"/>
    </row>
    <row r="90" spans="1:22" x14ac:dyDescent="0.25">
      <c r="A90" s="237"/>
      <c r="B90" s="237"/>
      <c r="C90" s="237"/>
      <c r="D90" s="237"/>
      <c r="E90" s="237"/>
      <c r="F90" s="237"/>
      <c r="G90" s="237"/>
      <c r="H90" s="237"/>
      <c r="I90" s="237"/>
      <c r="J90" s="237"/>
      <c r="K90" s="237"/>
      <c r="L90" s="237"/>
      <c r="M90" s="237"/>
      <c r="N90" s="237"/>
      <c r="O90" s="237"/>
      <c r="P90" s="237"/>
      <c r="Q90" s="237"/>
      <c r="R90" s="237"/>
      <c r="S90" s="237"/>
      <c r="T90" s="237"/>
      <c r="U90" s="237"/>
      <c r="V90" s="237"/>
    </row>
    <row r="91" spans="1:22" x14ac:dyDescent="0.25">
      <c r="A91" s="237"/>
      <c r="B91" s="237"/>
      <c r="C91" s="237"/>
      <c r="D91" s="237"/>
      <c r="E91" s="237"/>
      <c r="F91" s="237"/>
      <c r="G91" s="237"/>
      <c r="H91" s="237"/>
      <c r="I91" s="237"/>
      <c r="J91" s="237"/>
      <c r="K91" s="237"/>
      <c r="L91" s="237"/>
      <c r="M91" s="237"/>
      <c r="N91" s="237"/>
      <c r="O91" s="237"/>
      <c r="P91" s="237"/>
      <c r="Q91" s="237"/>
      <c r="R91" s="237"/>
      <c r="S91" s="237"/>
      <c r="T91" s="237"/>
      <c r="U91" s="237"/>
      <c r="V91" s="237"/>
    </row>
    <row r="92" spans="1:22" x14ac:dyDescent="0.25">
      <c r="A92" s="237"/>
      <c r="B92" s="237"/>
      <c r="C92" s="237"/>
      <c r="D92" s="237"/>
      <c r="E92" s="237"/>
      <c r="F92" s="237"/>
      <c r="G92" s="237"/>
      <c r="H92" s="237"/>
      <c r="I92" s="237"/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</row>
    <row r="94" spans="1:22" ht="10.5" customHeight="1" x14ac:dyDescent="0.25"/>
    <row r="97" ht="9.75" customHeight="1" x14ac:dyDescent="0.25"/>
    <row r="99" ht="10.5" customHeight="1" x14ac:dyDescent="0.25"/>
  </sheetData>
  <mergeCells count="4">
    <mergeCell ref="A2:J2"/>
    <mergeCell ref="A4:A5"/>
    <mergeCell ref="B4:B5"/>
    <mergeCell ref="C4:J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8"/>
  <sheetViews>
    <sheetView workbookViewId="0">
      <selection activeCell="V26" sqref="V26"/>
    </sheetView>
  </sheetViews>
  <sheetFormatPr defaultRowHeight="15" x14ac:dyDescent="0.25"/>
  <cols>
    <col min="1" max="1" width="20.7109375" style="121" customWidth="1"/>
    <col min="2" max="10" width="9.7109375" style="121" customWidth="1"/>
  </cols>
  <sheetData>
    <row r="2" spans="1:10" ht="37.5" customHeight="1" x14ac:dyDescent="0.25">
      <c r="A2" s="365" t="s">
        <v>465</v>
      </c>
      <c r="B2" s="365"/>
      <c r="C2" s="365"/>
      <c r="D2" s="365"/>
      <c r="E2" s="365"/>
      <c r="F2" s="366"/>
      <c r="G2" s="366"/>
      <c r="H2" s="366"/>
      <c r="I2" s="366"/>
      <c r="J2" s="366"/>
    </row>
    <row r="3" spans="1:10" ht="18.75" x14ac:dyDescent="0.3">
      <c r="A3" s="286"/>
      <c r="B3" s="286"/>
      <c r="C3" s="286"/>
      <c r="D3" s="286"/>
      <c r="E3" s="286"/>
      <c r="F3" s="287"/>
      <c r="G3" s="287"/>
      <c r="H3" s="287"/>
      <c r="I3" s="287"/>
      <c r="J3" s="287"/>
    </row>
    <row r="4" spans="1:10" x14ac:dyDescent="0.25">
      <c r="H4" s="363"/>
      <c r="I4" s="364"/>
      <c r="J4" s="364"/>
    </row>
    <row r="5" spans="1:10" ht="20.25" customHeight="1" x14ac:dyDescent="0.25">
      <c r="A5" s="359"/>
      <c r="B5" s="361" t="s">
        <v>46</v>
      </c>
      <c r="C5" s="334" t="s">
        <v>428</v>
      </c>
      <c r="D5" s="339"/>
      <c r="E5" s="339"/>
      <c r="F5" s="339"/>
      <c r="G5" s="339"/>
      <c r="H5" s="339"/>
      <c r="I5" s="339"/>
      <c r="J5" s="339"/>
    </row>
    <row r="6" spans="1:10" ht="30.75" customHeight="1" x14ac:dyDescent="0.25">
      <c r="A6" s="360"/>
      <c r="B6" s="362"/>
      <c r="C6" s="122" t="s">
        <v>53</v>
      </c>
      <c r="D6" s="123" t="s">
        <v>36</v>
      </c>
      <c r="E6" s="123" t="s">
        <v>37</v>
      </c>
      <c r="F6" s="124" t="s">
        <v>38</v>
      </c>
      <c r="G6" s="122" t="s">
        <v>39</v>
      </c>
      <c r="H6" s="124" t="s">
        <v>40</v>
      </c>
      <c r="I6" s="134" t="s">
        <v>206</v>
      </c>
      <c r="J6" s="125" t="s">
        <v>57</v>
      </c>
    </row>
    <row r="7" spans="1:10" x14ac:dyDescent="0.25">
      <c r="A7" s="191"/>
      <c r="B7" s="192"/>
      <c r="C7" s="126"/>
      <c r="D7" s="126"/>
      <c r="E7" s="126"/>
      <c r="F7" s="126"/>
      <c r="G7" s="126"/>
      <c r="H7" s="126"/>
      <c r="I7" s="127"/>
      <c r="J7" s="127"/>
    </row>
    <row r="8" spans="1:10" ht="15.75" x14ac:dyDescent="0.25">
      <c r="A8" s="250" t="s">
        <v>0</v>
      </c>
      <c r="B8" s="252">
        <v>289208</v>
      </c>
      <c r="C8" s="252">
        <v>10044</v>
      </c>
      <c r="D8" s="252">
        <v>69138</v>
      </c>
      <c r="E8" s="252">
        <v>99935</v>
      </c>
      <c r="F8" s="252">
        <v>74119</v>
      </c>
      <c r="G8" s="252">
        <v>29436</v>
      </c>
      <c r="H8" s="252">
        <v>5831</v>
      </c>
      <c r="I8" s="252">
        <v>705</v>
      </c>
      <c r="J8" s="132" t="s">
        <v>183</v>
      </c>
    </row>
    <row r="9" spans="1:10" ht="12" customHeight="1" x14ac:dyDescent="0.25">
      <c r="A9" s="250"/>
      <c r="B9" s="254"/>
      <c r="C9" s="252"/>
      <c r="D9" s="254"/>
      <c r="E9" s="254"/>
      <c r="F9" s="254"/>
      <c r="G9" s="254"/>
      <c r="H9" s="254"/>
      <c r="I9" s="252"/>
      <c r="J9" s="254"/>
    </row>
    <row r="10" spans="1:10" ht="15.75" x14ac:dyDescent="0.25">
      <c r="A10" s="257" t="s">
        <v>1</v>
      </c>
      <c r="B10" s="254"/>
      <c r="C10" s="252"/>
      <c r="D10" s="254"/>
      <c r="E10" s="254"/>
      <c r="F10" s="254"/>
      <c r="G10" s="254"/>
      <c r="H10" s="254"/>
      <c r="I10" s="252"/>
      <c r="J10" s="254"/>
    </row>
    <row r="11" spans="1:10" ht="15.75" x14ac:dyDescent="0.25">
      <c r="A11" s="257" t="s">
        <v>2</v>
      </c>
      <c r="B11" s="129" t="s">
        <v>185</v>
      </c>
      <c r="C11" s="129" t="s">
        <v>185</v>
      </c>
      <c r="D11" s="129" t="s">
        <v>185</v>
      </c>
      <c r="E11" s="129" t="s">
        <v>185</v>
      </c>
      <c r="F11" s="129" t="s">
        <v>185</v>
      </c>
      <c r="G11" s="129" t="s">
        <v>185</v>
      </c>
      <c r="H11" s="129" t="s">
        <v>185</v>
      </c>
      <c r="I11" s="129" t="s">
        <v>185</v>
      </c>
      <c r="J11" s="129" t="s">
        <v>185</v>
      </c>
    </row>
    <row r="12" spans="1:10" ht="9.75" customHeight="1" x14ac:dyDescent="0.25">
      <c r="A12" s="257"/>
      <c r="B12" s="254"/>
      <c r="C12" s="252"/>
      <c r="D12" s="254"/>
      <c r="E12" s="254"/>
      <c r="F12" s="254"/>
      <c r="G12" s="254"/>
      <c r="H12" s="254"/>
      <c r="I12" s="252"/>
      <c r="J12" s="254"/>
    </row>
    <row r="13" spans="1:10" ht="15.75" x14ac:dyDescent="0.25">
      <c r="A13" s="258" t="s">
        <v>3</v>
      </c>
      <c r="B13" s="254"/>
      <c r="C13" s="252"/>
      <c r="D13" s="254"/>
      <c r="E13" s="254"/>
      <c r="F13" s="254"/>
      <c r="G13" s="254"/>
      <c r="H13" s="254"/>
      <c r="I13" s="252"/>
      <c r="J13" s="254"/>
    </row>
    <row r="14" spans="1:10" ht="12.75" customHeight="1" x14ac:dyDescent="0.25">
      <c r="A14" s="258"/>
      <c r="B14" s="254"/>
      <c r="C14" s="252"/>
      <c r="D14" s="254"/>
      <c r="E14" s="254"/>
      <c r="F14" s="254"/>
      <c r="G14" s="254"/>
      <c r="H14" s="254"/>
      <c r="I14" s="252"/>
      <c r="J14" s="254"/>
    </row>
    <row r="15" spans="1:10" ht="15.75" x14ac:dyDescent="0.25">
      <c r="A15" s="257" t="s">
        <v>4</v>
      </c>
      <c r="B15" s="260">
        <v>11348</v>
      </c>
      <c r="C15" s="260">
        <v>500</v>
      </c>
      <c r="D15" s="260">
        <v>3253</v>
      </c>
      <c r="E15" s="260">
        <v>3943</v>
      </c>
      <c r="F15" s="260">
        <v>2531</v>
      </c>
      <c r="G15" s="260">
        <v>931</v>
      </c>
      <c r="H15" s="260">
        <v>180</v>
      </c>
      <c r="I15" s="260">
        <v>10</v>
      </c>
      <c r="J15" s="129" t="s">
        <v>183</v>
      </c>
    </row>
    <row r="16" spans="1:10" ht="15.75" x14ac:dyDescent="0.25">
      <c r="A16" s="257" t="s">
        <v>5</v>
      </c>
      <c r="B16" s="260">
        <v>10634</v>
      </c>
      <c r="C16" s="260">
        <v>448</v>
      </c>
      <c r="D16" s="260">
        <v>3097</v>
      </c>
      <c r="E16" s="260">
        <v>3568</v>
      </c>
      <c r="F16" s="260">
        <v>2363</v>
      </c>
      <c r="G16" s="260">
        <v>951</v>
      </c>
      <c r="H16" s="260">
        <v>200</v>
      </c>
      <c r="I16" s="260">
        <v>7</v>
      </c>
      <c r="J16" s="129" t="s">
        <v>183</v>
      </c>
    </row>
    <row r="17" spans="1:10" ht="15.75" x14ac:dyDescent="0.25">
      <c r="A17" s="257" t="s">
        <v>6</v>
      </c>
      <c r="B17" s="260">
        <v>20069</v>
      </c>
      <c r="C17" s="260">
        <v>576</v>
      </c>
      <c r="D17" s="260">
        <v>4197</v>
      </c>
      <c r="E17" s="260">
        <v>6945</v>
      </c>
      <c r="F17" s="260">
        <v>5615</v>
      </c>
      <c r="G17" s="260">
        <v>2278</v>
      </c>
      <c r="H17" s="260">
        <v>441</v>
      </c>
      <c r="I17" s="260">
        <v>17</v>
      </c>
      <c r="J17" s="129" t="s">
        <v>183</v>
      </c>
    </row>
    <row r="18" spans="1:10" ht="15.75" x14ac:dyDescent="0.25">
      <c r="A18" s="257" t="s">
        <v>7</v>
      </c>
      <c r="B18" s="260">
        <v>12247</v>
      </c>
      <c r="C18" s="260">
        <v>293</v>
      </c>
      <c r="D18" s="260">
        <v>2443</v>
      </c>
      <c r="E18" s="260">
        <v>4342</v>
      </c>
      <c r="F18" s="260">
        <v>3568</v>
      </c>
      <c r="G18" s="260">
        <v>1338</v>
      </c>
      <c r="H18" s="260">
        <v>254</v>
      </c>
      <c r="I18" s="260">
        <v>9</v>
      </c>
      <c r="J18" s="129" t="s">
        <v>183</v>
      </c>
    </row>
    <row r="19" spans="1:10" ht="15.75" x14ac:dyDescent="0.25">
      <c r="A19" s="257" t="s">
        <v>8</v>
      </c>
      <c r="B19" s="260">
        <v>9096</v>
      </c>
      <c r="C19" s="260">
        <v>455</v>
      </c>
      <c r="D19" s="260">
        <v>2628</v>
      </c>
      <c r="E19" s="260">
        <v>2989</v>
      </c>
      <c r="F19" s="260">
        <v>2022</v>
      </c>
      <c r="G19" s="260">
        <v>814</v>
      </c>
      <c r="H19" s="260">
        <v>178</v>
      </c>
      <c r="I19" s="260">
        <v>10</v>
      </c>
      <c r="J19" s="129" t="s">
        <v>183</v>
      </c>
    </row>
    <row r="20" spans="1:10" ht="15.75" x14ac:dyDescent="0.25">
      <c r="A20" s="257" t="s">
        <v>9</v>
      </c>
      <c r="B20" s="260">
        <v>11310</v>
      </c>
      <c r="C20" s="260">
        <v>641</v>
      </c>
      <c r="D20" s="260">
        <v>3795</v>
      </c>
      <c r="E20" s="260">
        <v>3851</v>
      </c>
      <c r="F20" s="260">
        <v>2108</v>
      </c>
      <c r="G20" s="260">
        <v>756</v>
      </c>
      <c r="H20" s="260">
        <v>148</v>
      </c>
      <c r="I20" s="260">
        <v>11</v>
      </c>
      <c r="J20" s="129" t="s">
        <v>183</v>
      </c>
    </row>
    <row r="21" spans="1:10" ht="15.75" x14ac:dyDescent="0.25">
      <c r="A21" s="257" t="s">
        <v>10</v>
      </c>
      <c r="B21" s="260">
        <v>10177</v>
      </c>
      <c r="C21" s="260">
        <v>288</v>
      </c>
      <c r="D21" s="260">
        <v>2153</v>
      </c>
      <c r="E21" s="260">
        <v>3645</v>
      </c>
      <c r="F21" s="260">
        <v>2755</v>
      </c>
      <c r="G21" s="260">
        <v>1099</v>
      </c>
      <c r="H21" s="260">
        <v>223</v>
      </c>
      <c r="I21" s="260">
        <v>14</v>
      </c>
      <c r="J21" s="129" t="s">
        <v>183</v>
      </c>
    </row>
    <row r="22" spans="1:10" ht="15.75" x14ac:dyDescent="0.25">
      <c r="A22" s="257" t="s">
        <v>11</v>
      </c>
      <c r="B22" s="260">
        <v>11837</v>
      </c>
      <c r="C22" s="260">
        <v>519</v>
      </c>
      <c r="D22" s="260">
        <v>3597</v>
      </c>
      <c r="E22" s="260">
        <v>4279</v>
      </c>
      <c r="F22" s="260">
        <v>2455</v>
      </c>
      <c r="G22" s="260">
        <v>839</v>
      </c>
      <c r="H22" s="260">
        <v>142</v>
      </c>
      <c r="I22" s="260">
        <v>6</v>
      </c>
      <c r="J22" s="129" t="s">
        <v>183</v>
      </c>
    </row>
    <row r="23" spans="1:10" ht="15.75" x14ac:dyDescent="0.25">
      <c r="A23" s="257" t="s">
        <v>12</v>
      </c>
      <c r="B23" s="260">
        <v>13525</v>
      </c>
      <c r="C23" s="260">
        <v>438</v>
      </c>
      <c r="D23" s="260">
        <v>3013</v>
      </c>
      <c r="E23" s="260">
        <v>4710</v>
      </c>
      <c r="F23" s="260">
        <v>3576</v>
      </c>
      <c r="G23" s="260">
        <v>1487</v>
      </c>
      <c r="H23" s="260">
        <v>271</v>
      </c>
      <c r="I23" s="260">
        <v>30</v>
      </c>
      <c r="J23" s="129" t="s">
        <v>183</v>
      </c>
    </row>
    <row r="24" spans="1:10" ht="15.75" x14ac:dyDescent="0.25">
      <c r="A24" s="257" t="s">
        <v>13</v>
      </c>
      <c r="B24" s="260">
        <v>5488</v>
      </c>
      <c r="C24" s="260">
        <v>267</v>
      </c>
      <c r="D24" s="260">
        <v>1546</v>
      </c>
      <c r="E24" s="260">
        <v>1764</v>
      </c>
      <c r="F24" s="260">
        <v>1220</v>
      </c>
      <c r="G24" s="260">
        <v>520</v>
      </c>
      <c r="H24" s="260">
        <v>112</v>
      </c>
      <c r="I24" s="260">
        <v>59</v>
      </c>
      <c r="J24" s="129" t="s">
        <v>183</v>
      </c>
    </row>
    <row r="25" spans="1:10" ht="15.75" x14ac:dyDescent="0.25">
      <c r="A25" s="261" t="s">
        <v>14</v>
      </c>
      <c r="B25" s="260">
        <v>4136</v>
      </c>
      <c r="C25" s="260">
        <v>138</v>
      </c>
      <c r="D25" s="260">
        <v>922</v>
      </c>
      <c r="E25" s="260">
        <v>1413</v>
      </c>
      <c r="F25" s="260">
        <v>1154</v>
      </c>
      <c r="G25" s="260">
        <v>446</v>
      </c>
      <c r="H25" s="260">
        <v>61</v>
      </c>
      <c r="I25" s="260">
        <v>2</v>
      </c>
      <c r="J25" s="129" t="s">
        <v>183</v>
      </c>
    </row>
    <row r="26" spans="1:10" ht="15.75" x14ac:dyDescent="0.25">
      <c r="A26" s="257" t="s">
        <v>15</v>
      </c>
      <c r="B26" s="260">
        <v>23059</v>
      </c>
      <c r="C26" s="260">
        <v>735</v>
      </c>
      <c r="D26" s="260">
        <v>5948</v>
      </c>
      <c r="E26" s="260">
        <v>8431</v>
      </c>
      <c r="F26" s="260">
        <v>5468</v>
      </c>
      <c r="G26" s="260">
        <v>2025</v>
      </c>
      <c r="H26" s="260">
        <v>392</v>
      </c>
      <c r="I26" s="260">
        <v>60</v>
      </c>
      <c r="J26" s="129" t="s">
        <v>183</v>
      </c>
    </row>
    <row r="27" spans="1:10" ht="15.75" x14ac:dyDescent="0.25">
      <c r="A27" s="257" t="s">
        <v>16</v>
      </c>
      <c r="B27" s="260">
        <v>7129</v>
      </c>
      <c r="C27" s="260">
        <v>298</v>
      </c>
      <c r="D27" s="260">
        <v>1826</v>
      </c>
      <c r="E27" s="260">
        <v>2456</v>
      </c>
      <c r="F27" s="260">
        <v>1732</v>
      </c>
      <c r="G27" s="260">
        <v>688</v>
      </c>
      <c r="H27" s="260">
        <v>126</v>
      </c>
      <c r="I27" s="260">
        <v>3</v>
      </c>
      <c r="J27" s="129" t="s">
        <v>183</v>
      </c>
    </row>
    <row r="28" spans="1:10" ht="15.75" x14ac:dyDescent="0.25">
      <c r="A28" s="257" t="s">
        <v>17</v>
      </c>
      <c r="B28" s="260">
        <v>19024</v>
      </c>
      <c r="C28" s="260">
        <v>584</v>
      </c>
      <c r="D28" s="260">
        <v>3999</v>
      </c>
      <c r="E28" s="260">
        <v>6423</v>
      </c>
      <c r="F28" s="260">
        <v>5329</v>
      </c>
      <c r="G28" s="260">
        <v>2221</v>
      </c>
      <c r="H28" s="260">
        <v>430</v>
      </c>
      <c r="I28" s="260">
        <v>38</v>
      </c>
      <c r="J28" s="129" t="s">
        <v>183</v>
      </c>
    </row>
    <row r="29" spans="1:10" ht="15.75" x14ac:dyDescent="0.25">
      <c r="A29" s="257" t="s">
        <v>18</v>
      </c>
      <c r="B29" s="260">
        <v>8436</v>
      </c>
      <c r="C29" s="260">
        <v>324</v>
      </c>
      <c r="D29" s="260">
        <v>2091</v>
      </c>
      <c r="E29" s="260">
        <v>2956</v>
      </c>
      <c r="F29" s="260">
        <v>2143</v>
      </c>
      <c r="G29" s="260">
        <v>778</v>
      </c>
      <c r="H29" s="260">
        <v>135</v>
      </c>
      <c r="I29" s="260">
        <v>9</v>
      </c>
      <c r="J29" s="129" t="s">
        <v>183</v>
      </c>
    </row>
    <row r="30" spans="1:10" ht="15.75" x14ac:dyDescent="0.25">
      <c r="A30" s="257" t="s">
        <v>19</v>
      </c>
      <c r="B30" s="260">
        <v>12966</v>
      </c>
      <c r="C30" s="260">
        <v>587</v>
      </c>
      <c r="D30" s="260">
        <v>3837</v>
      </c>
      <c r="E30" s="260">
        <v>4211</v>
      </c>
      <c r="F30" s="260">
        <v>2848</v>
      </c>
      <c r="G30" s="260">
        <v>1193</v>
      </c>
      <c r="H30" s="260">
        <v>275</v>
      </c>
      <c r="I30" s="260">
        <v>15</v>
      </c>
      <c r="J30" s="129" t="s">
        <v>183</v>
      </c>
    </row>
    <row r="31" spans="1:10" ht="15.75" x14ac:dyDescent="0.25">
      <c r="A31" s="257" t="s">
        <v>20</v>
      </c>
      <c r="B31" s="260">
        <v>6035</v>
      </c>
      <c r="C31" s="260">
        <v>222</v>
      </c>
      <c r="D31" s="260">
        <v>1515</v>
      </c>
      <c r="E31" s="260">
        <v>2036</v>
      </c>
      <c r="F31" s="260">
        <v>1575</v>
      </c>
      <c r="G31" s="260">
        <v>579</v>
      </c>
      <c r="H31" s="260">
        <v>105</v>
      </c>
      <c r="I31" s="260">
        <v>3</v>
      </c>
      <c r="J31" s="129" t="s">
        <v>183</v>
      </c>
    </row>
    <row r="32" spans="1:10" ht="15.75" x14ac:dyDescent="0.25">
      <c r="A32" s="257" t="s">
        <v>21</v>
      </c>
      <c r="B32" s="260">
        <v>8523</v>
      </c>
      <c r="C32" s="260">
        <v>384</v>
      </c>
      <c r="D32" s="260">
        <v>2480</v>
      </c>
      <c r="E32" s="260">
        <v>3088</v>
      </c>
      <c r="F32" s="260">
        <v>1812</v>
      </c>
      <c r="G32" s="260">
        <v>645</v>
      </c>
      <c r="H32" s="260">
        <v>107</v>
      </c>
      <c r="I32" s="260">
        <v>7</v>
      </c>
      <c r="J32" s="129" t="s">
        <v>183</v>
      </c>
    </row>
    <row r="33" spans="1:10" ht="15.75" x14ac:dyDescent="0.25">
      <c r="A33" s="257" t="s">
        <v>22</v>
      </c>
      <c r="B33" s="260">
        <v>16415</v>
      </c>
      <c r="C33" s="260">
        <v>451</v>
      </c>
      <c r="D33" s="260">
        <v>3166</v>
      </c>
      <c r="E33" s="260">
        <v>5798</v>
      </c>
      <c r="F33" s="260">
        <v>4762</v>
      </c>
      <c r="G33" s="260">
        <v>1852</v>
      </c>
      <c r="H33" s="260">
        <v>356</v>
      </c>
      <c r="I33" s="260">
        <v>30</v>
      </c>
      <c r="J33" s="129" t="s">
        <v>183</v>
      </c>
    </row>
    <row r="34" spans="1:10" ht="15.75" x14ac:dyDescent="0.25">
      <c r="A34" s="257" t="s">
        <v>23</v>
      </c>
      <c r="B34" s="260">
        <v>6939</v>
      </c>
      <c r="C34" s="260">
        <v>276</v>
      </c>
      <c r="D34" s="260">
        <v>1636</v>
      </c>
      <c r="E34" s="260">
        <v>2403</v>
      </c>
      <c r="F34" s="260">
        <v>1735</v>
      </c>
      <c r="G34" s="260">
        <v>742</v>
      </c>
      <c r="H34" s="260">
        <v>136</v>
      </c>
      <c r="I34" s="260">
        <v>11</v>
      </c>
      <c r="J34" s="129" t="s">
        <v>183</v>
      </c>
    </row>
    <row r="35" spans="1:10" ht="15.75" x14ac:dyDescent="0.25">
      <c r="A35" s="257" t="s">
        <v>24</v>
      </c>
      <c r="B35" s="260">
        <v>9429</v>
      </c>
      <c r="C35" s="260">
        <v>443</v>
      </c>
      <c r="D35" s="260">
        <v>2703</v>
      </c>
      <c r="E35" s="260">
        <v>3194</v>
      </c>
      <c r="F35" s="260">
        <v>2143</v>
      </c>
      <c r="G35" s="260">
        <v>811</v>
      </c>
      <c r="H35" s="260">
        <v>128</v>
      </c>
      <c r="I35" s="260">
        <v>7</v>
      </c>
      <c r="J35" s="129" t="s">
        <v>183</v>
      </c>
    </row>
    <row r="36" spans="1:10" ht="15.75" x14ac:dyDescent="0.25">
      <c r="A36" s="257" t="s">
        <v>25</v>
      </c>
      <c r="B36" s="260">
        <v>7200</v>
      </c>
      <c r="C36" s="260">
        <v>326</v>
      </c>
      <c r="D36" s="260">
        <v>1953</v>
      </c>
      <c r="E36" s="260">
        <v>2481</v>
      </c>
      <c r="F36" s="260">
        <v>1690</v>
      </c>
      <c r="G36" s="260">
        <v>617</v>
      </c>
      <c r="H36" s="260">
        <v>122</v>
      </c>
      <c r="I36" s="260">
        <v>11</v>
      </c>
      <c r="J36" s="129" t="s">
        <v>183</v>
      </c>
    </row>
    <row r="37" spans="1:10" ht="15.75" x14ac:dyDescent="0.25">
      <c r="A37" s="257" t="s">
        <v>26</v>
      </c>
      <c r="B37" s="260">
        <v>8133</v>
      </c>
      <c r="C37" s="260">
        <v>382</v>
      </c>
      <c r="D37" s="260">
        <v>2467</v>
      </c>
      <c r="E37" s="260">
        <v>2822</v>
      </c>
      <c r="F37" s="260">
        <v>1646</v>
      </c>
      <c r="G37" s="260">
        <v>689</v>
      </c>
      <c r="H37" s="260">
        <v>119</v>
      </c>
      <c r="I37" s="260">
        <v>8</v>
      </c>
      <c r="J37" s="129" t="s">
        <v>183</v>
      </c>
    </row>
    <row r="38" spans="1:10" ht="15.75" x14ac:dyDescent="0.25">
      <c r="A38" s="257" t="s">
        <v>27</v>
      </c>
      <c r="B38" s="260">
        <v>5843</v>
      </c>
      <c r="C38" s="260">
        <v>208</v>
      </c>
      <c r="D38" s="260">
        <v>1355</v>
      </c>
      <c r="E38" s="260">
        <v>2049</v>
      </c>
      <c r="F38" s="260">
        <v>1525</v>
      </c>
      <c r="G38" s="260">
        <v>577</v>
      </c>
      <c r="H38" s="260">
        <v>122</v>
      </c>
      <c r="I38" s="260">
        <v>7</v>
      </c>
      <c r="J38" s="129" t="s">
        <v>183</v>
      </c>
    </row>
    <row r="39" spans="1:10" ht="15.75" x14ac:dyDescent="0.25">
      <c r="A39" s="257"/>
      <c r="B39" s="254"/>
      <c r="C39" s="260"/>
      <c r="D39" s="254"/>
      <c r="E39" s="254"/>
      <c r="F39" s="254"/>
      <c r="G39" s="254"/>
      <c r="H39" s="254"/>
      <c r="I39" s="260"/>
      <c r="J39" s="256"/>
    </row>
    <row r="40" spans="1:10" ht="15.75" x14ac:dyDescent="0.25">
      <c r="A40" s="257" t="s">
        <v>28</v>
      </c>
      <c r="B40" s="260">
        <v>30210</v>
      </c>
      <c r="C40" s="260">
        <v>261</v>
      </c>
      <c r="D40" s="260">
        <v>3518</v>
      </c>
      <c r="E40" s="260">
        <v>10138</v>
      </c>
      <c r="F40" s="260">
        <v>10344</v>
      </c>
      <c r="G40" s="260">
        <v>4560</v>
      </c>
      <c r="H40" s="260">
        <v>1068</v>
      </c>
      <c r="I40" s="260">
        <v>321</v>
      </c>
      <c r="J40" s="129" t="s">
        <v>183</v>
      </c>
    </row>
    <row r="41" spans="1:10" ht="15.75" x14ac:dyDescent="0.25">
      <c r="A41" s="257" t="s">
        <v>29</v>
      </c>
      <c r="B41" s="262"/>
      <c r="C41" s="262"/>
      <c r="D41" s="262"/>
      <c r="E41" s="262"/>
      <c r="F41" s="262"/>
      <c r="G41" s="262"/>
      <c r="H41" s="262"/>
      <c r="I41" s="262"/>
      <c r="J41" s="263"/>
    </row>
    <row r="42" spans="1:10" ht="15.75" x14ac:dyDescent="0.25">
      <c r="A42" s="257" t="s">
        <v>30</v>
      </c>
      <c r="B42" s="133" t="s">
        <v>185</v>
      </c>
      <c r="C42" s="133" t="s">
        <v>185</v>
      </c>
      <c r="D42" s="133" t="s">
        <v>185</v>
      </c>
      <c r="E42" s="133" t="s">
        <v>185</v>
      </c>
      <c r="F42" s="133" t="s">
        <v>185</v>
      </c>
      <c r="G42" s="133" t="s">
        <v>185</v>
      </c>
      <c r="H42" s="133" t="s">
        <v>185</v>
      </c>
      <c r="I42" s="133" t="s">
        <v>185</v>
      </c>
      <c r="J42" s="133" t="s">
        <v>185</v>
      </c>
    </row>
    <row r="43" spans="1:10" x14ac:dyDescent="0.25">
      <c r="A43" s="287"/>
      <c r="B43" s="287"/>
      <c r="C43" s="287"/>
      <c r="D43" s="287"/>
      <c r="E43" s="287"/>
      <c r="F43" s="287"/>
      <c r="G43" s="287"/>
      <c r="H43" s="287"/>
      <c r="I43" s="287"/>
      <c r="J43" s="287"/>
    </row>
    <row r="44" spans="1:10" x14ac:dyDescent="0.25">
      <c r="A44" s="255"/>
      <c r="B44" s="255"/>
      <c r="C44" s="287"/>
      <c r="D44" s="287"/>
      <c r="E44" s="287"/>
      <c r="F44" s="287"/>
      <c r="G44" s="287"/>
      <c r="H44" s="287"/>
      <c r="I44" s="287"/>
      <c r="J44" s="287"/>
    </row>
    <row r="45" spans="1:10" x14ac:dyDescent="0.25">
      <c r="A45" s="255"/>
      <c r="B45" s="255"/>
      <c r="C45" s="287"/>
      <c r="D45" s="287"/>
      <c r="E45" s="287"/>
      <c r="F45" s="287"/>
      <c r="G45" s="287"/>
      <c r="H45" s="287"/>
      <c r="I45" s="287"/>
      <c r="J45" s="287"/>
    </row>
    <row r="46" spans="1:10" x14ac:dyDescent="0.25">
      <c r="A46" s="255"/>
      <c r="B46" s="255"/>
      <c r="C46" s="287"/>
      <c r="D46" s="287"/>
      <c r="E46" s="287"/>
      <c r="F46" s="287"/>
      <c r="G46" s="287"/>
      <c r="H46" s="287"/>
      <c r="I46" s="287"/>
      <c r="J46" s="287"/>
    </row>
    <row r="47" spans="1:10" x14ac:dyDescent="0.25">
      <c r="A47" s="255"/>
      <c r="B47" s="255"/>
      <c r="C47" s="287"/>
      <c r="D47" s="287"/>
      <c r="E47" s="287"/>
      <c r="F47" s="287"/>
      <c r="G47" s="287"/>
      <c r="H47" s="287"/>
      <c r="I47" s="287"/>
      <c r="J47" s="287"/>
    </row>
    <row r="48" spans="1:10" x14ac:dyDescent="0.25">
      <c r="A48" s="255"/>
      <c r="B48" s="255"/>
      <c r="C48" s="287"/>
      <c r="D48" s="287"/>
      <c r="E48" s="287"/>
      <c r="F48" s="287"/>
      <c r="G48" s="287"/>
      <c r="H48" s="287"/>
      <c r="I48" s="287"/>
      <c r="J48" s="287"/>
    </row>
    <row r="49" spans="1:10" x14ac:dyDescent="0.25">
      <c r="A49" s="255"/>
      <c r="B49" s="255"/>
      <c r="C49" s="287"/>
      <c r="D49" s="287"/>
      <c r="E49" s="287"/>
      <c r="F49" s="287"/>
      <c r="G49" s="287"/>
      <c r="H49" s="287"/>
      <c r="I49" s="287"/>
      <c r="J49" s="287"/>
    </row>
    <row r="50" spans="1:10" x14ac:dyDescent="0.25">
      <c r="A50" s="255"/>
      <c r="B50" s="255"/>
      <c r="C50" s="287"/>
      <c r="D50" s="287"/>
      <c r="E50" s="287"/>
      <c r="F50" s="287"/>
      <c r="G50" s="287"/>
      <c r="H50" s="287"/>
      <c r="I50" s="287"/>
      <c r="J50" s="287"/>
    </row>
    <row r="51" spans="1:10" x14ac:dyDescent="0.25">
      <c r="A51" s="255"/>
      <c r="B51" s="255"/>
      <c r="C51" s="287"/>
      <c r="D51" s="287"/>
      <c r="E51" s="287"/>
      <c r="F51" s="287"/>
      <c r="G51" s="287"/>
      <c r="H51" s="287"/>
      <c r="I51" s="287"/>
      <c r="J51" s="287"/>
    </row>
    <row r="52" spans="1:10" x14ac:dyDescent="0.25">
      <c r="A52" s="255"/>
      <c r="B52" s="255"/>
      <c r="C52" s="287"/>
      <c r="D52" s="287"/>
      <c r="E52" s="287"/>
      <c r="F52" s="287"/>
      <c r="G52" s="287"/>
      <c r="H52" s="287"/>
      <c r="I52" s="287"/>
      <c r="J52" s="287"/>
    </row>
    <row r="53" spans="1:10" x14ac:dyDescent="0.25">
      <c r="A53" s="255"/>
      <c r="B53" s="255"/>
      <c r="C53" s="287"/>
      <c r="D53" s="287"/>
      <c r="E53" s="287"/>
      <c r="F53" s="287"/>
      <c r="G53" s="287"/>
      <c r="H53" s="287"/>
      <c r="I53" s="287"/>
      <c r="J53" s="287"/>
    </row>
    <row r="54" spans="1:10" x14ac:dyDescent="0.25">
      <c r="A54" s="255"/>
      <c r="B54" s="255"/>
      <c r="C54" s="287"/>
      <c r="D54" s="287"/>
      <c r="E54" s="287"/>
      <c r="F54" s="287"/>
      <c r="G54" s="287"/>
      <c r="H54" s="287"/>
      <c r="I54" s="287"/>
      <c r="J54" s="287"/>
    </row>
    <row r="55" spans="1:10" x14ac:dyDescent="0.25">
      <c r="A55" s="255"/>
      <c r="B55" s="255"/>
      <c r="C55" s="287"/>
      <c r="D55" s="287"/>
      <c r="E55" s="287"/>
      <c r="F55" s="287"/>
      <c r="G55" s="287"/>
      <c r="H55" s="287"/>
      <c r="I55" s="287"/>
      <c r="J55" s="287"/>
    </row>
    <row r="56" spans="1:10" x14ac:dyDescent="0.25">
      <c r="A56" s="255"/>
      <c r="B56" s="255"/>
      <c r="C56" s="287"/>
      <c r="D56" s="287"/>
      <c r="E56" s="287"/>
      <c r="F56" s="287"/>
      <c r="G56" s="287"/>
      <c r="H56" s="287"/>
      <c r="I56" s="287"/>
      <c r="J56" s="287"/>
    </row>
    <row r="57" spans="1:10" x14ac:dyDescent="0.25">
      <c r="A57" s="255"/>
      <c r="B57" s="255"/>
      <c r="C57" s="287"/>
      <c r="D57" s="287"/>
      <c r="E57" s="287"/>
      <c r="F57" s="287"/>
      <c r="G57" s="287"/>
      <c r="H57" s="287"/>
      <c r="I57" s="287"/>
      <c r="J57" s="287"/>
    </row>
    <row r="58" spans="1:10" x14ac:dyDescent="0.25">
      <c r="A58" s="255"/>
      <c r="B58" s="255"/>
      <c r="C58" s="287"/>
      <c r="D58" s="287"/>
      <c r="E58" s="287"/>
      <c r="F58" s="287"/>
      <c r="G58" s="287"/>
      <c r="H58" s="287"/>
      <c r="I58" s="287"/>
      <c r="J58" s="287"/>
    </row>
    <row r="59" spans="1:10" x14ac:dyDescent="0.25">
      <c r="A59" s="255"/>
      <c r="B59" s="255"/>
      <c r="C59" s="287"/>
      <c r="D59" s="287"/>
      <c r="E59" s="287"/>
      <c r="F59" s="287"/>
      <c r="G59" s="287"/>
      <c r="H59" s="287"/>
      <c r="I59" s="287"/>
      <c r="J59" s="287"/>
    </row>
    <row r="60" spans="1:10" x14ac:dyDescent="0.25">
      <c r="A60" s="255"/>
      <c r="B60" s="255"/>
      <c r="C60" s="287"/>
      <c r="D60" s="287"/>
      <c r="E60" s="287"/>
      <c r="F60" s="287"/>
      <c r="G60" s="287"/>
      <c r="H60" s="287"/>
      <c r="I60" s="287"/>
      <c r="J60" s="287"/>
    </row>
    <row r="61" spans="1:10" x14ac:dyDescent="0.25">
      <c r="A61" s="255"/>
      <c r="B61" s="255"/>
      <c r="C61" s="287"/>
      <c r="D61" s="287"/>
      <c r="E61" s="287"/>
      <c r="F61" s="287"/>
      <c r="G61" s="287"/>
      <c r="H61" s="287"/>
      <c r="I61" s="287"/>
      <c r="J61" s="287"/>
    </row>
    <row r="62" spans="1:10" x14ac:dyDescent="0.25">
      <c r="A62" s="255"/>
      <c r="B62" s="255"/>
      <c r="C62" s="287"/>
      <c r="D62" s="287"/>
      <c r="E62" s="287"/>
      <c r="F62" s="287"/>
      <c r="G62" s="287"/>
      <c r="H62" s="287"/>
      <c r="I62" s="287"/>
      <c r="J62" s="287"/>
    </row>
    <row r="63" spans="1:10" x14ac:dyDescent="0.25">
      <c r="A63" s="255"/>
      <c r="B63" s="255"/>
      <c r="C63" s="287"/>
      <c r="D63" s="287"/>
      <c r="E63" s="287"/>
      <c r="F63" s="287"/>
      <c r="G63" s="287"/>
      <c r="H63" s="287"/>
      <c r="I63" s="287"/>
      <c r="J63" s="287"/>
    </row>
    <row r="64" spans="1:10" x14ac:dyDescent="0.25">
      <c r="A64" s="255"/>
      <c r="B64" s="255"/>
      <c r="C64" s="287"/>
      <c r="D64" s="287"/>
      <c r="E64" s="287"/>
      <c r="F64" s="287"/>
      <c r="G64" s="287"/>
      <c r="H64" s="287"/>
      <c r="I64" s="287"/>
      <c r="J64" s="287"/>
    </row>
    <row r="65" spans="1:10" x14ac:dyDescent="0.25">
      <c r="A65" s="255"/>
      <c r="B65" s="255"/>
      <c r="C65" s="287"/>
      <c r="D65" s="287"/>
      <c r="E65" s="287"/>
      <c r="F65" s="287"/>
      <c r="G65" s="287"/>
      <c r="H65" s="287"/>
      <c r="I65" s="287"/>
      <c r="J65" s="287"/>
    </row>
    <row r="66" spans="1:10" x14ac:dyDescent="0.25">
      <c r="A66" s="255"/>
      <c r="B66" s="255"/>
      <c r="C66" s="287"/>
      <c r="D66" s="287"/>
      <c r="E66" s="287"/>
      <c r="F66" s="287"/>
      <c r="G66" s="287"/>
      <c r="H66" s="287"/>
      <c r="I66" s="287"/>
      <c r="J66" s="287"/>
    </row>
    <row r="67" spans="1:10" x14ac:dyDescent="0.25">
      <c r="A67" s="255"/>
      <c r="B67" s="255"/>
      <c r="C67" s="287"/>
      <c r="D67" s="287"/>
      <c r="E67" s="287"/>
      <c r="F67" s="287"/>
      <c r="G67" s="287"/>
      <c r="H67" s="287"/>
      <c r="I67" s="287"/>
      <c r="J67" s="287"/>
    </row>
    <row r="68" spans="1:10" x14ac:dyDescent="0.25">
      <c r="A68" s="255"/>
      <c r="B68" s="255"/>
      <c r="C68" s="287"/>
      <c r="D68" s="287"/>
      <c r="E68" s="287"/>
      <c r="F68" s="287"/>
      <c r="G68" s="287"/>
      <c r="H68" s="287"/>
      <c r="I68" s="287"/>
      <c r="J68" s="287"/>
    </row>
    <row r="69" spans="1:10" x14ac:dyDescent="0.25">
      <c r="A69" s="255"/>
      <c r="B69" s="255"/>
      <c r="C69" s="287"/>
      <c r="D69" s="287"/>
      <c r="E69" s="287"/>
      <c r="F69" s="287"/>
      <c r="G69" s="287"/>
      <c r="H69" s="287"/>
      <c r="I69" s="287"/>
      <c r="J69" s="287"/>
    </row>
    <row r="70" spans="1:10" x14ac:dyDescent="0.25">
      <c r="A70" s="255"/>
      <c r="B70" s="255"/>
      <c r="C70" s="287"/>
      <c r="D70" s="287"/>
      <c r="E70" s="287"/>
      <c r="F70" s="287"/>
      <c r="G70" s="287"/>
      <c r="H70" s="287"/>
      <c r="I70" s="287"/>
      <c r="J70" s="287"/>
    </row>
    <row r="71" spans="1:10" x14ac:dyDescent="0.25">
      <c r="A71" s="255"/>
      <c r="B71" s="255"/>
      <c r="C71" s="287"/>
      <c r="D71" s="287"/>
      <c r="E71" s="287"/>
      <c r="F71" s="287"/>
      <c r="G71" s="287"/>
      <c r="H71" s="287"/>
      <c r="I71" s="287"/>
      <c r="J71" s="287"/>
    </row>
    <row r="72" spans="1:10" x14ac:dyDescent="0.25">
      <c r="A72" s="255"/>
      <c r="B72" s="255"/>
      <c r="C72" s="287"/>
      <c r="D72" s="287"/>
      <c r="E72" s="287"/>
      <c r="F72" s="287"/>
      <c r="G72" s="287"/>
      <c r="H72" s="287"/>
      <c r="I72" s="287"/>
      <c r="J72" s="287"/>
    </row>
    <row r="73" spans="1:10" x14ac:dyDescent="0.25">
      <c r="A73" s="255"/>
      <c r="B73" s="255"/>
      <c r="C73" s="287"/>
      <c r="D73" s="287"/>
      <c r="E73" s="287"/>
      <c r="F73" s="287"/>
      <c r="G73" s="287"/>
      <c r="H73" s="287"/>
      <c r="I73" s="287"/>
      <c r="J73" s="287"/>
    </row>
    <row r="74" spans="1:10" x14ac:dyDescent="0.25">
      <c r="A74" s="255"/>
      <c r="B74" s="255"/>
      <c r="C74" s="287"/>
      <c r="D74" s="287"/>
      <c r="E74" s="287"/>
      <c r="F74" s="287"/>
      <c r="G74" s="287"/>
      <c r="H74" s="287"/>
      <c r="I74" s="287"/>
      <c r="J74" s="287"/>
    </row>
    <row r="75" spans="1:10" x14ac:dyDescent="0.25">
      <c r="A75" s="255"/>
      <c r="B75" s="255"/>
      <c r="C75" s="287"/>
      <c r="D75" s="287"/>
      <c r="E75" s="287"/>
      <c r="F75" s="287"/>
      <c r="G75" s="287"/>
      <c r="H75" s="287"/>
      <c r="I75" s="287"/>
      <c r="J75" s="287"/>
    </row>
    <row r="76" spans="1:10" x14ac:dyDescent="0.25">
      <c r="A76" s="255"/>
      <c r="B76" s="255"/>
      <c r="C76" s="287"/>
      <c r="D76" s="287"/>
      <c r="E76" s="287"/>
      <c r="F76" s="287"/>
      <c r="G76" s="287"/>
      <c r="H76" s="287"/>
      <c r="I76" s="287"/>
      <c r="J76" s="287"/>
    </row>
    <row r="77" spans="1:10" x14ac:dyDescent="0.25">
      <c r="A77" s="255"/>
      <c r="B77" s="255"/>
      <c r="C77" s="287"/>
      <c r="D77" s="287"/>
      <c r="E77" s="287"/>
      <c r="F77" s="287"/>
      <c r="G77" s="287"/>
      <c r="H77" s="287"/>
      <c r="I77" s="287"/>
      <c r="J77" s="287"/>
    </row>
    <row r="78" spans="1:10" x14ac:dyDescent="0.25">
      <c r="A78" s="255"/>
      <c r="B78" s="255"/>
      <c r="C78" s="287"/>
      <c r="D78" s="287"/>
      <c r="E78" s="287"/>
      <c r="F78" s="287"/>
      <c r="G78" s="287"/>
      <c r="H78" s="287"/>
      <c r="I78" s="287"/>
      <c r="J78" s="287"/>
    </row>
    <row r="79" spans="1:10" x14ac:dyDescent="0.25">
      <c r="A79" s="255"/>
      <c r="B79" s="255"/>
      <c r="C79" s="287"/>
      <c r="D79" s="287"/>
      <c r="E79" s="287"/>
      <c r="F79" s="287"/>
      <c r="G79" s="287"/>
      <c r="H79" s="287"/>
      <c r="I79" s="287"/>
      <c r="J79" s="287"/>
    </row>
    <row r="80" spans="1:10" x14ac:dyDescent="0.25">
      <c r="A80" s="255"/>
      <c r="B80" s="255"/>
      <c r="C80" s="287"/>
      <c r="D80" s="287"/>
      <c r="E80" s="287"/>
      <c r="F80" s="287"/>
      <c r="G80" s="287"/>
      <c r="H80" s="287"/>
      <c r="I80" s="287"/>
      <c r="J80" s="287"/>
    </row>
    <row r="81" spans="1:10" x14ac:dyDescent="0.25">
      <c r="A81" s="255"/>
      <c r="B81" s="255"/>
      <c r="C81" s="287"/>
      <c r="D81" s="287"/>
      <c r="E81" s="287"/>
      <c r="F81" s="287"/>
      <c r="G81" s="287"/>
      <c r="H81" s="287"/>
      <c r="I81" s="287"/>
      <c r="J81" s="287"/>
    </row>
    <row r="82" spans="1:10" x14ac:dyDescent="0.25">
      <c r="A82" s="255"/>
      <c r="B82" s="255"/>
      <c r="C82" s="287"/>
      <c r="D82" s="287"/>
      <c r="E82" s="287"/>
      <c r="F82" s="287"/>
      <c r="G82" s="287"/>
      <c r="H82" s="287"/>
      <c r="I82" s="287"/>
      <c r="J82" s="287"/>
    </row>
    <row r="83" spans="1:10" x14ac:dyDescent="0.25">
      <c r="A83" s="255"/>
      <c r="B83" s="255"/>
      <c r="C83" s="287"/>
      <c r="D83" s="287"/>
      <c r="E83" s="287"/>
      <c r="F83" s="287"/>
      <c r="G83" s="287"/>
      <c r="H83" s="287"/>
      <c r="I83" s="287"/>
      <c r="J83" s="287"/>
    </row>
    <row r="84" spans="1:10" x14ac:dyDescent="0.25">
      <c r="A84" s="255"/>
      <c r="B84" s="255"/>
      <c r="C84" s="287"/>
      <c r="D84" s="287"/>
      <c r="E84" s="287"/>
      <c r="F84" s="287"/>
      <c r="G84" s="287"/>
      <c r="H84" s="287"/>
      <c r="I84" s="287"/>
      <c r="J84" s="287"/>
    </row>
    <row r="85" spans="1:10" x14ac:dyDescent="0.25">
      <c r="A85" s="255"/>
      <c r="B85" s="255"/>
      <c r="C85" s="287"/>
      <c r="D85" s="287"/>
      <c r="E85" s="287"/>
      <c r="F85" s="287"/>
      <c r="G85" s="287"/>
      <c r="H85" s="287"/>
      <c r="I85" s="287"/>
      <c r="J85" s="287"/>
    </row>
    <row r="86" spans="1:10" x14ac:dyDescent="0.25">
      <c r="A86" s="255"/>
      <c r="B86" s="255"/>
      <c r="C86" s="287"/>
      <c r="D86" s="287"/>
      <c r="E86" s="287"/>
      <c r="F86" s="287"/>
      <c r="G86" s="287"/>
      <c r="H86" s="287"/>
      <c r="I86" s="287"/>
      <c r="J86" s="287"/>
    </row>
    <row r="87" spans="1:10" x14ac:dyDescent="0.25">
      <c r="A87" s="255"/>
      <c r="B87" s="255"/>
      <c r="C87" s="287"/>
      <c r="D87" s="287"/>
      <c r="E87" s="287"/>
      <c r="F87" s="287"/>
      <c r="G87" s="287"/>
      <c r="H87" s="287"/>
      <c r="I87" s="287"/>
      <c r="J87" s="287"/>
    </row>
    <row r="88" spans="1:10" x14ac:dyDescent="0.25">
      <c r="A88" s="255"/>
      <c r="B88" s="255"/>
      <c r="C88" s="287"/>
      <c r="D88" s="287"/>
      <c r="E88" s="287"/>
      <c r="F88" s="287"/>
      <c r="G88" s="287"/>
      <c r="H88" s="287"/>
      <c r="I88" s="287"/>
      <c r="J88" s="287"/>
    </row>
    <row r="89" spans="1:10" x14ac:dyDescent="0.25">
      <c r="A89" s="255"/>
      <c r="B89" s="255"/>
      <c r="C89" s="287"/>
      <c r="D89" s="287"/>
      <c r="E89" s="287"/>
      <c r="F89" s="287"/>
      <c r="G89" s="287"/>
      <c r="H89" s="287"/>
      <c r="I89" s="287"/>
      <c r="J89" s="287"/>
    </row>
    <row r="90" spans="1:10" x14ac:dyDescent="0.25">
      <c r="A90" s="255"/>
      <c r="B90" s="255"/>
      <c r="C90" s="287"/>
      <c r="D90" s="287"/>
      <c r="E90" s="287"/>
      <c r="F90" s="287"/>
      <c r="G90" s="287"/>
      <c r="H90" s="287"/>
      <c r="I90" s="287"/>
      <c r="J90" s="287"/>
    </row>
    <row r="91" spans="1:10" x14ac:dyDescent="0.25">
      <c r="A91" s="255"/>
      <c r="B91" s="255"/>
      <c r="C91" s="287"/>
      <c r="D91" s="287"/>
      <c r="E91" s="287"/>
      <c r="F91" s="287"/>
      <c r="G91" s="287"/>
      <c r="H91" s="287"/>
      <c r="I91" s="287"/>
      <c r="J91" s="287"/>
    </row>
    <row r="92" spans="1:10" x14ac:dyDescent="0.25">
      <c r="A92" s="255"/>
      <c r="B92" s="255"/>
      <c r="C92" s="287"/>
      <c r="D92" s="287"/>
      <c r="E92" s="287"/>
      <c r="F92" s="287"/>
      <c r="G92" s="287"/>
      <c r="H92" s="287"/>
      <c r="I92" s="287"/>
      <c r="J92" s="287"/>
    </row>
    <row r="93" spans="1:10" x14ac:dyDescent="0.25">
      <c r="A93" s="255"/>
      <c r="B93" s="255"/>
      <c r="C93" s="287"/>
      <c r="D93" s="287"/>
      <c r="E93" s="287"/>
      <c r="F93" s="287"/>
      <c r="G93" s="287"/>
      <c r="H93" s="287"/>
      <c r="I93" s="287"/>
      <c r="J93" s="287"/>
    </row>
    <row r="94" spans="1:10" x14ac:dyDescent="0.25">
      <c r="A94" s="128"/>
      <c r="B94" s="128"/>
    </row>
    <row r="95" spans="1:10" x14ac:dyDescent="0.25">
      <c r="A95" s="128"/>
      <c r="B95" s="128"/>
    </row>
    <row r="96" spans="1:10" x14ac:dyDescent="0.25">
      <c r="A96" s="128"/>
      <c r="B96" s="128"/>
    </row>
    <row r="97" spans="1:2" x14ac:dyDescent="0.25">
      <c r="A97" s="128"/>
      <c r="B97" s="128"/>
    </row>
    <row r="98" spans="1:2" x14ac:dyDescent="0.25">
      <c r="A98" s="128"/>
      <c r="B98" s="128"/>
    </row>
    <row r="99" spans="1:2" x14ac:dyDescent="0.25">
      <c r="A99" s="128"/>
      <c r="B99" s="128"/>
    </row>
    <row r="100" spans="1:2" x14ac:dyDescent="0.25">
      <c r="A100" s="128"/>
      <c r="B100" s="128"/>
    </row>
    <row r="101" spans="1:2" x14ac:dyDescent="0.25">
      <c r="A101" s="128"/>
      <c r="B101" s="128"/>
    </row>
    <row r="102" spans="1:2" x14ac:dyDescent="0.25">
      <c r="A102" s="128"/>
      <c r="B102" s="128"/>
    </row>
    <row r="103" spans="1:2" x14ac:dyDescent="0.25">
      <c r="A103" s="128"/>
      <c r="B103" s="128"/>
    </row>
    <row r="104" spans="1:2" x14ac:dyDescent="0.25">
      <c r="A104" s="128"/>
      <c r="B104" s="128"/>
    </row>
    <row r="105" spans="1:2" x14ac:dyDescent="0.25">
      <c r="A105" s="128"/>
      <c r="B105" s="128"/>
    </row>
    <row r="106" spans="1:2" x14ac:dyDescent="0.25">
      <c r="A106" s="128"/>
      <c r="B106" s="128"/>
    </row>
    <row r="107" spans="1:2" x14ac:dyDescent="0.25">
      <c r="A107" s="128"/>
      <c r="B107" s="128"/>
    </row>
    <row r="108" spans="1:2" x14ac:dyDescent="0.25">
      <c r="A108" s="128"/>
      <c r="B108" s="128"/>
    </row>
    <row r="109" spans="1:2" x14ac:dyDescent="0.25">
      <c r="A109" s="128"/>
      <c r="B109" s="128"/>
    </row>
    <row r="110" spans="1:2" x14ac:dyDescent="0.25">
      <c r="A110" s="128"/>
      <c r="B110" s="128"/>
    </row>
    <row r="111" spans="1:2" x14ac:dyDescent="0.25">
      <c r="A111" s="128"/>
      <c r="B111" s="128"/>
    </row>
    <row r="112" spans="1:2" x14ac:dyDescent="0.25">
      <c r="A112" s="128"/>
      <c r="B112" s="128"/>
    </row>
    <row r="113" spans="1:2" x14ac:dyDescent="0.25">
      <c r="A113" s="128"/>
      <c r="B113" s="128"/>
    </row>
    <row r="114" spans="1:2" x14ac:dyDescent="0.25">
      <c r="A114" s="128"/>
      <c r="B114" s="128"/>
    </row>
    <row r="115" spans="1:2" x14ac:dyDescent="0.25">
      <c r="A115" s="128"/>
      <c r="B115" s="128"/>
    </row>
    <row r="116" spans="1:2" x14ac:dyDescent="0.25">
      <c r="A116" s="128"/>
      <c r="B116" s="128"/>
    </row>
    <row r="117" spans="1:2" x14ac:dyDescent="0.25">
      <c r="A117" s="128"/>
      <c r="B117" s="128"/>
    </row>
    <row r="118" spans="1:2" x14ac:dyDescent="0.25">
      <c r="A118" s="128"/>
      <c r="B118" s="128"/>
    </row>
    <row r="119" spans="1:2" x14ac:dyDescent="0.25">
      <c r="A119" s="128"/>
      <c r="B119" s="128"/>
    </row>
    <row r="120" spans="1:2" x14ac:dyDescent="0.25">
      <c r="A120" s="128"/>
      <c r="B120" s="128"/>
    </row>
    <row r="121" spans="1:2" x14ac:dyDescent="0.25">
      <c r="A121" s="128"/>
      <c r="B121" s="128"/>
    </row>
    <row r="122" spans="1:2" x14ac:dyDescent="0.25">
      <c r="A122" s="128"/>
      <c r="B122" s="128"/>
    </row>
    <row r="123" spans="1:2" x14ac:dyDescent="0.25">
      <c r="A123" s="128"/>
      <c r="B123" s="128"/>
    </row>
    <row r="124" spans="1:2" x14ac:dyDescent="0.25">
      <c r="A124" s="128"/>
      <c r="B124" s="128"/>
    </row>
    <row r="125" spans="1:2" x14ac:dyDescent="0.25">
      <c r="A125" s="128"/>
      <c r="B125" s="128"/>
    </row>
    <row r="126" spans="1:2" x14ac:dyDescent="0.25">
      <c r="A126" s="128"/>
      <c r="B126" s="128"/>
    </row>
    <row r="127" spans="1:2" x14ac:dyDescent="0.25">
      <c r="A127" s="128"/>
      <c r="B127" s="128"/>
    </row>
    <row r="128" spans="1:2" x14ac:dyDescent="0.25">
      <c r="A128" s="128"/>
      <c r="B128" s="128"/>
    </row>
  </sheetData>
  <mergeCells count="5">
    <mergeCell ref="H4:J4"/>
    <mergeCell ref="A5:A6"/>
    <mergeCell ref="B5:B6"/>
    <mergeCell ref="C5:J5"/>
    <mergeCell ref="A2:J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Передмова</vt:lpstr>
      <vt:lpstr>Зміст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2018-06-12T12:05:33Z</dcterms:modified>
</cp:coreProperties>
</file>